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Manufacturing" sheetId="2" state="visible" r:id="rId2"/>
    <sheet xmlns:r="http://schemas.openxmlformats.org/officeDocument/2006/relationships" name="Office" sheetId="3" state="visible" r:id="rId3"/>
    <sheet xmlns:r="http://schemas.openxmlformats.org/officeDocument/2006/relationships" name="Warehouse" sheetId="4" state="visible" r:id="rId4"/>
    <sheet xmlns:r="http://schemas.openxmlformats.org/officeDocument/2006/relationships" name="Actions" sheetId="5" state="visible" r:id="rId5"/>
    <sheet xmlns:r="http://schemas.openxmlformats.org/officeDocument/2006/relationships" name="Trend" sheetId="6" state="visible" r:id="rId6"/>
    <sheet xmlns:r="http://schemas.openxmlformats.org/officeDocument/2006/relationships" name="Score guid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8">
    <font>
      <name val="Calibri"/>
      <family val="2"/>
      <color theme="1"/>
      <sz val="11"/>
      <scheme val="minor"/>
    </font>
    <font>
      <b val="1"/>
      <color rgb="000B1433"/>
      <sz val="16"/>
    </font>
    <font>
      <b val="1"/>
      <color rgb="000B1433"/>
      <sz val="14"/>
    </font>
    <font>
      <color rgb="005B6478"/>
    </font>
    <font>
      <b val="1"/>
      <color rgb="00FFFFFF"/>
    </font>
    <font>
      <b val="1"/>
    </font>
    <font>
      <b val="1"/>
      <color rgb="000B1433"/>
    </font>
    <font>
      <i val="1"/>
      <color rgb="005B6478"/>
    </font>
  </fonts>
  <fills count="9">
    <fill>
      <patternFill/>
    </fill>
    <fill>
      <patternFill patternType="gray125"/>
    </fill>
    <fill>
      <patternFill patternType="solid">
        <fgColor rgb="00C2410C"/>
      </patternFill>
    </fill>
    <fill>
      <patternFill patternType="solid">
        <fgColor rgb="00F7F8FC"/>
      </patternFill>
    </fill>
    <fill>
      <patternFill patternType="solid">
        <fgColor rgb="000B8584"/>
      </patternFill>
    </fill>
    <fill>
      <patternFill patternType="solid">
        <fgColor rgb="002563EB"/>
      </patternFill>
    </fill>
    <fill>
      <patternFill patternType="solid">
        <fgColor rgb="006D4AE0"/>
      </patternFill>
    </fill>
    <fill>
      <patternFill patternType="solid">
        <fgColor rgb="000F8A5F"/>
      </patternFill>
    </fill>
    <fill>
      <patternFill patternType="solid">
        <fgColor rgb="000B1433"/>
      </patternFill>
    </fill>
  </fills>
  <borders count="3">
    <border>
      <left/>
      <right/>
      <top/>
      <bottom/>
      <diagonal/>
    </border>
    <border>
      <bottom style="thin">
        <color rgb="00D5D9E4"/>
      </bottom>
    </border>
    <border>
      <left style="thin">
        <color rgb="00D5D9E4"/>
      </left>
      <right style="thin">
        <color rgb="00D5D9E4"/>
      </right>
      <top style="thin">
        <color rgb="00D5D9E4"/>
      </top>
      <bottom style="thin">
        <color rgb="00D5D9E4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pivotButton="0" quotePrefix="0" xfId="0"/>
    <xf numFmtId="0" fontId="6" fillId="0" borderId="0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top" wrapText="1"/>
    </xf>
    <xf numFmtId="0" fontId="0" fillId="3" borderId="0" pivotButton="0" quotePrefix="0" xfId="0"/>
    <xf numFmtId="0" fontId="5" fillId="3" borderId="0" pivotButton="0" quotePrefix="0" xfId="0"/>
    <xf numFmtId="0" fontId="5" fillId="0" borderId="2" pivotButton="0" quotePrefix="0" xfId="0"/>
    <xf numFmtId="0" fontId="5" fillId="0" borderId="0" pivotButton="0" quotePrefix="0" xfId="0"/>
    <xf numFmtId="9" fontId="5" fillId="0" borderId="0" pivotButton="0" quotePrefix="0" xfId="0"/>
    <xf numFmtId="0" fontId="4" fillId="4" borderId="0" pivotButton="0" quotePrefix="0" xfId="0"/>
    <xf numFmtId="0" fontId="4" fillId="5" borderId="0" pivotButton="0" quotePrefix="0" xfId="0"/>
    <xf numFmtId="0" fontId="4" fillId="6" borderId="0" pivotButton="0" quotePrefix="0" xfId="0"/>
    <xf numFmtId="0" fontId="4" fillId="7" borderId="0" pivotButton="0" quotePrefix="0" xfId="0"/>
    <xf numFmtId="0" fontId="4" fillId="8" borderId="0" pivotButton="0" quotePrefix="0" xfId="0"/>
    <xf numFmtId="164" fontId="0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FE6D5"/>
        </patternFill>
      </fill>
    </dxf>
    <dxf>
      <fill>
        <patternFill patternType="solid">
          <fgColor rgb="00DFF3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5S audit checklist</t>
        </is>
      </c>
    </row>
    <row r="3">
      <c r="A3" t="inlineStr">
        <is>
          <t>Pick the sheet for your area: Manufacturing (25 questions), Office (10) or Warehouse (8 zones).</t>
        </is>
      </c>
    </row>
    <row r="4">
      <c r="A4" t="inlineStr">
        <is>
          <t>Score each question from 0 to 4 using the Score guide sheet, and write one line of evidence for any score below 4.</t>
        </is>
      </c>
    </row>
    <row r="5">
      <c r="A5" t="inlineStr">
        <is>
          <t>Subtotals per S, the total and a percentage fill in on their own, in the box to the right.</t>
        </is>
      </c>
    </row>
    <row r="6">
      <c r="A6" t="inlineStr">
        <is>
          <t>Log every finding on the Actions sheet with one owner and one due date.</t>
        </is>
      </c>
    </row>
    <row r="7">
      <c r="A7" t="inlineStr">
        <is>
          <t>Copy each audit's scores to the Trend sheet to see whether the area is improving. The first row there is the guide's illustrative example; replace it.</t>
        </is>
      </c>
    </row>
    <row r="8">
      <c r="A8" t="inlineStr">
        <is>
          <t>Source: https://lean-stack.io/guides/5s-audit-checklist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  <col width="12" customWidth="1" min="3" max="3"/>
    <col width="44" customWidth="1" min="4" max="4"/>
    <col width="16" customWidth="1" min="6" max="6"/>
    <col width="12" customWidth="1" min="7" max="7"/>
    <col width="12" customWidth="1" min="8" max="8"/>
  </cols>
  <sheetData>
    <row r="1">
      <c r="A1" s="2" t="inlineStr">
        <is>
          <t>5S audit form: manufacturing</t>
        </is>
      </c>
    </row>
    <row r="2">
      <c r="A2" s="3" t="inlineStr">
        <is>
          <t>Area or zone</t>
        </is>
      </c>
      <c r="B2" s="4" t="n"/>
    </row>
    <row r="3">
      <c r="A3" s="3" t="inlineStr">
        <is>
          <t>Date and shift</t>
        </is>
      </c>
      <c r="B3" s="4" t="n"/>
    </row>
    <row r="4">
      <c r="A4" s="3" t="inlineStr">
        <is>
          <t>Auditor</t>
        </is>
      </c>
      <c r="B4" s="4" t="n"/>
    </row>
    <row r="6">
      <c r="A6" s="5" t="inlineStr">
        <is>
          <t>Sort</t>
        </is>
      </c>
      <c r="B6" s="5" t="n"/>
      <c r="C6" s="5" t="inlineStr">
        <is>
          <t>Score 0-4</t>
        </is>
      </c>
      <c r="D6" s="5" t="inlineStr">
        <is>
          <t>Evidence for any score below 4</t>
        </is>
      </c>
      <c r="F6" s="6" t="inlineStr">
        <is>
          <t>Score by S</t>
        </is>
      </c>
      <c r="G6" t="inlineStr">
        <is>
          <t>Score</t>
        </is>
      </c>
      <c r="H6" t="inlineStr">
        <is>
          <t>Of</t>
        </is>
      </c>
    </row>
    <row r="7">
      <c r="A7" s="7" t="n">
        <v>1</v>
      </c>
      <c r="B7" s="8" t="inlineStr">
        <is>
          <t>Are only the items needed for today's work in the area?</t>
        </is>
      </c>
      <c r="C7" s="7" t="n"/>
      <c r="D7" s="7" t="n"/>
      <c r="F7" s="7" t="inlineStr">
        <is>
          <t>Sort</t>
        </is>
      </c>
      <c r="G7" s="7">
        <f>C12</f>
        <v/>
      </c>
      <c r="H7" s="7" t="n">
        <v>20</v>
      </c>
    </row>
    <row r="8">
      <c r="A8" s="7" t="n">
        <v>2</v>
      </c>
      <c r="B8" s="8" t="inlineStr">
        <is>
          <t>Are unneeded items, such as old tooling, obsolete parts and personal clutter, removed or red-tagged?</t>
        </is>
      </c>
      <c r="C8" s="7" t="n"/>
      <c r="D8" s="7" t="n"/>
      <c r="F8" s="7" t="inlineStr">
        <is>
          <t>Set in order</t>
        </is>
      </c>
      <c r="G8" s="7">
        <f>C20</f>
        <v/>
      </c>
      <c r="H8" s="7" t="n">
        <v>20</v>
      </c>
    </row>
    <row r="9">
      <c r="A9" s="7" t="n">
        <v>3</v>
      </c>
      <c r="B9" s="8" t="inlineStr">
        <is>
          <t>Are tools, materials and documents in the area limited to the quantities the work needs?</t>
        </is>
      </c>
      <c r="C9" s="7" t="n"/>
      <c r="D9" s="7" t="n"/>
      <c r="F9" s="7" t="inlineStr">
        <is>
          <t>Shine</t>
        </is>
      </c>
      <c r="G9" s="7">
        <f>C28</f>
        <v/>
      </c>
      <c r="H9" s="7" t="n">
        <v>20</v>
      </c>
    </row>
    <row r="10">
      <c r="A10" s="7" t="n">
        <v>4</v>
      </c>
      <c r="B10" s="8" t="inlineStr">
        <is>
          <t>Is there a clear holding area for items waiting to be decided on or removed?</t>
        </is>
      </c>
      <c r="C10" s="7" t="n"/>
      <c r="D10" s="7" t="n"/>
      <c r="F10" s="7" t="inlineStr">
        <is>
          <t>Standardize</t>
        </is>
      </c>
      <c r="G10" s="7">
        <f>C36</f>
        <v/>
      </c>
      <c r="H10" s="7" t="n">
        <v>20</v>
      </c>
    </row>
    <row r="11">
      <c r="A11" s="7" t="n">
        <v>5</v>
      </c>
      <c r="B11" s="8" t="inlineStr">
        <is>
          <t>Are cabinets, drawers and shelves free of items nobody can explain?</t>
        </is>
      </c>
      <c r="C11" s="7" t="n"/>
      <c r="D11" s="7" t="n"/>
      <c r="F11" s="7" t="inlineStr">
        <is>
          <t>Sustain</t>
        </is>
      </c>
      <c r="G11" s="7">
        <f>C44</f>
        <v/>
      </c>
      <c r="H11" s="7" t="n">
        <v>20</v>
      </c>
    </row>
    <row r="12">
      <c r="A12" s="9" t="n"/>
      <c r="B12" s="10" t="inlineStr">
        <is>
          <t>Sort subtotal</t>
        </is>
      </c>
      <c r="C12" s="10">
        <f>SUM(C7:C11)</f>
        <v/>
      </c>
      <c r="D12" s="9" t="n"/>
      <c r="F12" s="11" t="inlineStr">
        <is>
          <t>Total</t>
        </is>
      </c>
      <c r="G12" s="11">
        <f>SUM(G7:G11)</f>
        <v/>
      </c>
      <c r="H12" s="7" t="n">
        <v>100</v>
      </c>
    </row>
    <row r="13">
      <c r="F13" s="12" t="inlineStr">
        <is>
          <t>Percent</t>
        </is>
      </c>
      <c r="G13" s="13">
        <f>IF(H12=0,"",G12/H12)</f>
        <v/>
      </c>
    </row>
    <row r="14">
      <c r="A14" s="14" t="inlineStr">
        <is>
          <t>Set in order</t>
        </is>
      </c>
      <c r="B14" s="14" t="n"/>
      <c r="C14" s="14" t="inlineStr">
        <is>
          <t>Score 0-4</t>
        </is>
      </c>
      <c r="D14" s="14" t="inlineStr">
        <is>
          <t>Evidence for any score below 4</t>
        </is>
      </c>
    </row>
    <row r="15">
      <c r="A15" s="7" t="n">
        <v>1</v>
      </c>
      <c r="B15" s="8" t="inlineStr">
        <is>
          <t>Does every tool, material and container have a marked home?</t>
        </is>
      </c>
      <c r="C15" s="7" t="n"/>
      <c r="D15" s="7" t="n"/>
    </row>
    <row r="16">
      <c r="A16" s="7" t="n">
        <v>2</v>
      </c>
      <c r="B16" s="8" t="inlineStr">
        <is>
          <t>Are the most-used items stored closest to where they are used?</t>
        </is>
      </c>
      <c r="C16" s="7" t="n"/>
      <c r="D16" s="7" t="n"/>
    </row>
    <row r="17">
      <c r="A17" s="7" t="n">
        <v>3</v>
      </c>
      <c r="B17" s="8" t="inlineStr">
        <is>
          <t>Do labels, outlines or shadow boards make it obvious when something is missing?</t>
        </is>
      </c>
      <c r="C17" s="7" t="n"/>
      <c r="D17" s="7" t="n"/>
    </row>
    <row r="18">
      <c r="A18" s="7" t="n">
        <v>4</v>
      </c>
      <c r="B18" s="8" t="inlineStr">
        <is>
          <t>Are aisles, walkways and storage locations clearly marked and kept clear?</t>
        </is>
      </c>
      <c r="C18" s="7" t="n"/>
      <c r="D18" s="7" t="n"/>
    </row>
    <row r="19">
      <c r="A19" s="7" t="n">
        <v>5</v>
      </c>
      <c r="B19" s="8" t="inlineStr">
        <is>
          <t>Can a new person find any item within about a minute?</t>
        </is>
      </c>
      <c r="C19" s="7" t="n"/>
      <c r="D19" s="7" t="n"/>
    </row>
    <row r="20">
      <c r="A20" s="9" t="n"/>
      <c r="B20" s="10" t="inlineStr">
        <is>
          <t>Set in order subtotal</t>
        </is>
      </c>
      <c r="C20" s="10">
        <f>SUM(C15:C19)</f>
        <v/>
      </c>
      <c r="D20" s="9" t="n"/>
    </row>
    <row r="22">
      <c r="A22" s="15" t="inlineStr">
        <is>
          <t>Shine</t>
        </is>
      </c>
      <c r="B22" s="15" t="n"/>
      <c r="C22" s="15" t="inlineStr">
        <is>
          <t>Score 0-4</t>
        </is>
      </c>
      <c r="D22" s="15" t="inlineStr">
        <is>
          <t>Evidence for any score below 4</t>
        </is>
      </c>
    </row>
    <row r="23">
      <c r="A23" s="7" t="n">
        <v>1</v>
      </c>
      <c r="B23" s="8" t="inlineStr">
        <is>
          <t>Are floors, machines and benches clean, with no oil, dust or swarf building up?</t>
        </is>
      </c>
      <c r="C23" s="7" t="n"/>
      <c r="D23" s="7" t="n"/>
    </row>
    <row r="24">
      <c r="A24" s="7" t="n">
        <v>2</v>
      </c>
      <c r="B24" s="8" t="inlineStr">
        <is>
          <t>Are cleaning tools stored at the point of use and easy to reach?</t>
        </is>
      </c>
      <c r="C24" s="7" t="n"/>
      <c r="D24" s="7" t="n"/>
    </row>
    <row r="25">
      <c r="A25" s="7" t="n">
        <v>3</v>
      </c>
      <c r="B25" s="8" t="inlineStr">
        <is>
          <t>Is cleaning treated as inspection, so leaks, cracks and loose parts are reported?</t>
        </is>
      </c>
      <c r="C25" s="7" t="n"/>
      <c r="D25" s="7" t="n"/>
    </row>
    <row r="26">
      <c r="A26" s="7" t="n">
        <v>4</v>
      </c>
      <c r="B26" s="8" t="inlineStr">
        <is>
          <t>Is lighting adequate, with bulbs and guards in working order?</t>
        </is>
      </c>
      <c r="C26" s="7" t="n"/>
      <c r="D26" s="7" t="n"/>
    </row>
    <row r="27">
      <c r="A27" s="7" t="n">
        <v>5</v>
      </c>
      <c r="B27" s="8" t="inlineStr">
        <is>
          <t>Are bins emptied and waste sorted according to the standard?</t>
        </is>
      </c>
      <c r="C27" s="7" t="n"/>
      <c r="D27" s="7" t="n"/>
    </row>
    <row r="28">
      <c r="A28" s="9" t="n"/>
      <c r="B28" s="10" t="inlineStr">
        <is>
          <t>Shine subtotal</t>
        </is>
      </c>
      <c r="C28" s="10">
        <f>SUM(C23:C27)</f>
        <v/>
      </c>
      <c r="D28" s="9" t="n"/>
    </row>
    <row r="30">
      <c r="A30" s="16" t="inlineStr">
        <is>
          <t>Standardize</t>
        </is>
      </c>
      <c r="B30" s="16" t="n"/>
      <c r="C30" s="16" t="inlineStr">
        <is>
          <t>Score 0-4</t>
        </is>
      </c>
      <c r="D30" s="16" t="inlineStr">
        <is>
          <t>Evidence for any score below 4</t>
        </is>
      </c>
    </row>
    <row r="31">
      <c r="A31" s="7" t="n">
        <v>1</v>
      </c>
      <c r="B31" s="8" t="inlineStr">
        <is>
          <t>Is a visual standard, such as a photo of the ideal state, posted in the area?</t>
        </is>
      </c>
      <c r="C31" s="7" t="n"/>
      <c r="D31" s="7" t="n"/>
    </row>
    <row r="32">
      <c r="A32" s="7" t="n">
        <v>2</v>
      </c>
      <c r="B32" s="8" t="inlineStr">
        <is>
          <t>Are cleaning and checking tasks listed with who does them and when?</t>
        </is>
      </c>
      <c r="C32" s="7" t="n"/>
      <c r="D32" s="7" t="n"/>
    </row>
    <row r="33">
      <c r="A33" s="7" t="n">
        <v>3</v>
      </c>
      <c r="B33" s="8" t="inlineStr">
        <is>
          <t>Are color codes, labels and markings the same across similar areas?</t>
        </is>
      </c>
      <c r="C33" s="7" t="n"/>
      <c r="D33" s="7" t="n"/>
    </row>
    <row r="34">
      <c r="A34" s="7" t="n">
        <v>4</v>
      </c>
      <c r="B34" s="8" t="inlineStr">
        <is>
          <t>Do team members know the 5S standard and can they explain it?</t>
        </is>
      </c>
      <c r="C34" s="7" t="n"/>
      <c r="D34" s="7" t="n"/>
    </row>
    <row r="35">
      <c r="A35" s="7" t="n">
        <v>5</v>
      </c>
      <c r="B35" s="8" t="inlineStr">
        <is>
          <t>Is the standard kept current when the layout or process changes?</t>
        </is>
      </c>
      <c r="C35" s="7" t="n"/>
      <c r="D35" s="7" t="n"/>
    </row>
    <row r="36">
      <c r="A36" s="9" t="n"/>
      <c r="B36" s="10" t="inlineStr">
        <is>
          <t>Standardize subtotal</t>
        </is>
      </c>
      <c r="C36" s="10">
        <f>SUM(C31:C35)</f>
        <v/>
      </c>
      <c r="D36" s="9" t="n"/>
    </row>
    <row r="38">
      <c r="A38" s="17" t="inlineStr">
        <is>
          <t>Sustain</t>
        </is>
      </c>
      <c r="B38" s="17" t="n"/>
      <c r="C38" s="17" t="inlineStr">
        <is>
          <t>Score 0-4</t>
        </is>
      </c>
      <c r="D38" s="17" t="inlineStr">
        <is>
          <t>Evidence for any score below 4</t>
        </is>
      </c>
    </row>
    <row r="39">
      <c r="A39" s="7" t="n">
        <v>1</v>
      </c>
      <c r="B39" s="8" t="inlineStr">
        <is>
          <t>Are the last audit's findings closed, or on track to close by their due date?</t>
        </is>
      </c>
      <c r="C39" s="7" t="n"/>
      <c r="D39" s="7" t="n"/>
    </row>
    <row r="40">
      <c r="A40" s="7" t="n">
        <v>2</v>
      </c>
      <c r="B40" s="8" t="inlineStr">
        <is>
          <t>Is the 5S routine part of the daily schedule, with time set aside for it?</t>
        </is>
      </c>
      <c r="C40" s="7" t="n"/>
      <c r="D40" s="7" t="n"/>
    </row>
    <row r="41">
      <c r="A41" s="7" t="n">
        <v>3</v>
      </c>
      <c r="B41" s="8" t="inlineStr">
        <is>
          <t>Do team leaders check the area during their normal rounds?</t>
        </is>
      </c>
      <c r="C41" s="7" t="n"/>
      <c r="D41" s="7" t="n"/>
    </row>
    <row r="42">
      <c r="A42" s="7" t="n">
        <v>4</v>
      </c>
      <c r="B42" s="8" t="inlineStr">
        <is>
          <t>Are audit scores displayed where the team can see the trend?</t>
        </is>
      </c>
      <c r="C42" s="7" t="n"/>
      <c r="D42" s="7" t="n"/>
    </row>
    <row r="43">
      <c r="A43" s="7" t="n">
        <v>5</v>
      </c>
      <c r="B43" s="8" t="inlineStr">
        <is>
          <t>Do team members suggest 5S improvements, and are they acted on?</t>
        </is>
      </c>
      <c r="C43" s="7" t="n"/>
      <c r="D43" s="7" t="n"/>
    </row>
    <row r="44">
      <c r="A44" s="9" t="n"/>
      <c r="B44" s="10" t="inlineStr">
        <is>
          <t>Sustain subtotal</t>
        </is>
      </c>
      <c r="C44" s="10">
        <f>SUM(C39:C43)</f>
        <v/>
      </c>
      <c r="D44" s="9" t="n"/>
    </row>
  </sheetData>
  <dataValidations count="1">
    <dataValidation sqref="C7 C8 C9 C10 C11 C15 C16 C17 C18 C19 C23 C24 C25 C26 C27 C31 C32 C33 C34 C35 C39 C40 C41 C42 C43" showDropDown="0" showInputMessage="0" showErrorMessage="0" allowBlank="1" errorTitle="Score 0 to 4" error="Enter a score from 0 to 4." type="whole" operator="between">
      <formula1>0</formula1>
      <formula2>4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  <col width="12" customWidth="1" min="3" max="3"/>
    <col width="44" customWidth="1" min="4" max="4"/>
    <col width="16" customWidth="1" min="6" max="6"/>
    <col width="12" customWidth="1" min="7" max="7"/>
    <col width="12" customWidth="1" min="8" max="8"/>
  </cols>
  <sheetData>
    <row r="1">
      <c r="A1" s="2" t="inlineStr">
        <is>
          <t>5S audit form: office</t>
        </is>
      </c>
    </row>
    <row r="2">
      <c r="A2" s="3" t="inlineStr">
        <is>
          <t>Area or zone</t>
        </is>
      </c>
      <c r="B2" s="4" t="n"/>
    </row>
    <row r="3">
      <c r="A3" s="3" t="inlineStr">
        <is>
          <t>Date and shift</t>
        </is>
      </c>
      <c r="B3" s="4" t="n"/>
    </row>
    <row r="4">
      <c r="A4" s="3" t="inlineStr">
        <is>
          <t>Auditor</t>
        </is>
      </c>
      <c r="B4" s="4" t="n"/>
    </row>
    <row r="6">
      <c r="A6" s="5" t="inlineStr">
        <is>
          <t>Sort</t>
        </is>
      </c>
      <c r="B6" s="5" t="n"/>
      <c r="C6" s="5" t="inlineStr">
        <is>
          <t>Score 0-4</t>
        </is>
      </c>
      <c r="D6" s="5" t="inlineStr">
        <is>
          <t>Evidence for any score below 4</t>
        </is>
      </c>
      <c r="F6" s="6" t="inlineStr">
        <is>
          <t>Score by S</t>
        </is>
      </c>
      <c r="G6" t="inlineStr">
        <is>
          <t>Score</t>
        </is>
      </c>
      <c r="H6" t="inlineStr">
        <is>
          <t>Of</t>
        </is>
      </c>
    </row>
    <row r="7">
      <c r="A7" s="7" t="n">
        <v>1</v>
      </c>
      <c r="B7" s="8" t="inlineStr">
        <is>
          <t>Are only current documents, supplies and equipment on the desk and in the drawers?</t>
        </is>
      </c>
      <c r="C7" s="7" t="n"/>
      <c r="D7" s="7" t="n"/>
      <c r="F7" s="7" t="inlineStr">
        <is>
          <t>Sort</t>
        </is>
      </c>
      <c r="G7" s="7">
        <f>C9</f>
        <v/>
      </c>
      <c r="H7" s="7" t="n">
        <v>8</v>
      </c>
    </row>
    <row r="8">
      <c r="A8" s="7" t="n">
        <v>2</v>
      </c>
      <c r="B8" s="8" t="inlineStr">
        <is>
          <t>Are old files, duplicate paperwork and outdated digital folders removed or archived?</t>
        </is>
      </c>
      <c r="C8" s="7" t="n"/>
      <c r="D8" s="7" t="n"/>
      <c r="F8" s="7" t="inlineStr">
        <is>
          <t>Set in order</t>
        </is>
      </c>
      <c r="G8" s="7">
        <f>C14</f>
        <v/>
      </c>
      <c r="H8" s="7" t="n">
        <v>8</v>
      </c>
    </row>
    <row r="9">
      <c r="A9" s="9" t="n"/>
      <c r="B9" s="10" t="inlineStr">
        <is>
          <t>Sort subtotal</t>
        </is>
      </c>
      <c r="C9" s="10">
        <f>SUM(C7:C8)</f>
        <v/>
      </c>
      <c r="D9" s="9" t="n"/>
      <c r="F9" s="7" t="inlineStr">
        <is>
          <t>Shine</t>
        </is>
      </c>
      <c r="G9" s="7">
        <f>C19</f>
        <v/>
      </c>
      <c r="H9" s="7" t="n">
        <v>8</v>
      </c>
    </row>
    <row r="10">
      <c r="F10" s="7" t="inlineStr">
        <is>
          <t>Standardize</t>
        </is>
      </c>
      <c r="G10" s="7">
        <f>C24</f>
        <v/>
      </c>
      <c r="H10" s="7" t="n">
        <v>8</v>
      </c>
    </row>
    <row r="11">
      <c r="A11" s="14" t="inlineStr">
        <is>
          <t>Set in order</t>
        </is>
      </c>
      <c r="B11" s="14" t="n"/>
      <c r="C11" s="14" t="inlineStr">
        <is>
          <t>Score 0-4</t>
        </is>
      </c>
      <c r="D11" s="14" t="inlineStr">
        <is>
          <t>Evidence for any score below 4</t>
        </is>
      </c>
      <c r="F11" s="7" t="inlineStr">
        <is>
          <t>Sustain</t>
        </is>
      </c>
      <c r="G11" s="7">
        <f>C29</f>
        <v/>
      </c>
      <c r="H11" s="7" t="n">
        <v>8</v>
      </c>
    </row>
    <row r="12">
      <c r="A12" s="7" t="n">
        <v>1</v>
      </c>
      <c r="B12" s="8" t="inlineStr">
        <is>
          <t>Does every shared item, such as stationery, forms and equipment, have a labeled place?</t>
        </is>
      </c>
      <c r="C12" s="7" t="n"/>
      <c r="D12" s="7" t="n"/>
      <c r="F12" s="11" t="inlineStr">
        <is>
          <t>Total</t>
        </is>
      </c>
      <c r="G12" s="11">
        <f>SUM(G7:G11)</f>
        <v/>
      </c>
      <c r="H12" s="7" t="n">
        <v>40</v>
      </c>
    </row>
    <row r="13">
      <c r="A13" s="7" t="n">
        <v>2</v>
      </c>
      <c r="B13" s="8" t="inlineStr">
        <is>
          <t>Are digital files named and stored by a shared structure that anyone can follow?</t>
        </is>
      </c>
      <c r="C13" s="7" t="n"/>
      <c r="D13" s="7" t="n"/>
      <c r="F13" s="12" t="inlineStr">
        <is>
          <t>Percent</t>
        </is>
      </c>
      <c r="G13" s="13">
        <f>IF(H12=0,"",G12/H12)</f>
        <v/>
      </c>
    </row>
    <row r="14">
      <c r="A14" s="9" t="n"/>
      <c r="B14" s="10" t="inlineStr">
        <is>
          <t>Set in order subtotal</t>
        </is>
      </c>
      <c r="C14" s="10">
        <f>SUM(C12:C13)</f>
        <v/>
      </c>
      <c r="D14" s="9" t="n"/>
    </row>
    <row r="16">
      <c r="A16" s="15" t="inlineStr">
        <is>
          <t>Shine</t>
        </is>
      </c>
      <c r="B16" s="15" t="n"/>
      <c r="C16" s="15" t="inlineStr">
        <is>
          <t>Score 0-4</t>
        </is>
      </c>
      <c r="D16" s="15" t="inlineStr">
        <is>
          <t>Evidence for any score below 4</t>
        </is>
      </c>
    </row>
    <row r="17">
      <c r="A17" s="7" t="n">
        <v>1</v>
      </c>
      <c r="B17" s="8" t="inlineStr">
        <is>
          <t>Are desks, shared areas and screens clean and free of clutter at the end of the day?</t>
        </is>
      </c>
      <c r="C17" s="7" t="n"/>
      <c r="D17" s="7" t="n"/>
    </row>
    <row r="18">
      <c r="A18" s="7" t="n">
        <v>2</v>
      </c>
      <c r="B18" s="8" t="inlineStr">
        <is>
          <t>Are issues such as broken chairs or faulty equipment reported and fixed?</t>
        </is>
      </c>
      <c r="C18" s="7" t="n"/>
      <c r="D18" s="7" t="n"/>
    </row>
    <row r="19">
      <c r="A19" s="9" t="n"/>
      <c r="B19" s="10" t="inlineStr">
        <is>
          <t>Shine subtotal</t>
        </is>
      </c>
      <c r="C19" s="10">
        <f>SUM(C17:C18)</f>
        <v/>
      </c>
      <c r="D19" s="9" t="n"/>
    </row>
    <row r="21">
      <c r="A21" s="16" t="inlineStr">
        <is>
          <t>Standardize</t>
        </is>
      </c>
      <c r="B21" s="16" t="n"/>
      <c r="C21" s="16" t="inlineStr">
        <is>
          <t>Score 0-4</t>
        </is>
      </c>
      <c r="D21" s="16" t="inlineStr">
        <is>
          <t>Evidence for any score below 4</t>
        </is>
      </c>
    </row>
    <row r="22">
      <c r="A22" s="7" t="n">
        <v>1</v>
      </c>
      <c r="B22" s="8" t="inlineStr">
        <is>
          <t>Is there a simple, shared standard for desk setup, file naming and shared spaces?</t>
        </is>
      </c>
      <c r="C22" s="7" t="n"/>
      <c r="D22" s="7" t="n"/>
    </row>
    <row r="23">
      <c r="A23" s="7" t="n">
        <v>2</v>
      </c>
      <c r="B23" s="8" t="inlineStr">
        <is>
          <t>Do new starters learn the standard in their first week?</t>
        </is>
      </c>
      <c r="C23" s="7" t="n"/>
      <c r="D23" s="7" t="n"/>
    </row>
    <row r="24">
      <c r="A24" s="9" t="n"/>
      <c r="B24" s="10" t="inlineStr">
        <is>
          <t>Standardize subtotal</t>
        </is>
      </c>
      <c r="C24" s="10">
        <f>SUM(C22:C23)</f>
        <v/>
      </c>
      <c r="D24" s="9" t="n"/>
    </row>
    <row r="26">
      <c r="A26" s="17" t="inlineStr">
        <is>
          <t>Sustain</t>
        </is>
      </c>
      <c r="B26" s="17" t="n"/>
      <c r="C26" s="17" t="inlineStr">
        <is>
          <t>Score 0-4</t>
        </is>
      </c>
      <c r="D26" s="17" t="inlineStr">
        <is>
          <t>Evidence for any score below 4</t>
        </is>
      </c>
    </row>
    <row r="27">
      <c r="A27" s="7" t="n">
        <v>1</v>
      </c>
      <c r="B27" s="8" t="inlineStr">
        <is>
          <t>Is a short 5S check part of the weekly routine?</t>
        </is>
      </c>
      <c r="C27" s="7" t="n"/>
      <c r="D27" s="7" t="n"/>
    </row>
    <row r="28">
      <c r="A28" s="7" t="n">
        <v>2</v>
      </c>
      <c r="B28" s="8" t="inlineStr">
        <is>
          <t>Are findings from the last check closed on time?</t>
        </is>
      </c>
      <c r="C28" s="7" t="n"/>
      <c r="D28" s="7" t="n"/>
    </row>
    <row r="29">
      <c r="A29" s="9" t="n"/>
      <c r="B29" s="10" t="inlineStr">
        <is>
          <t>Sustain subtotal</t>
        </is>
      </c>
      <c r="C29" s="10">
        <f>SUM(C27:C28)</f>
        <v/>
      </c>
      <c r="D29" s="9" t="n"/>
    </row>
  </sheetData>
  <dataValidations count="1">
    <dataValidation sqref="C7 C8 C12 C13 C17 C18 C22 C23 C27 C28" showDropDown="0" showInputMessage="0" showErrorMessage="0" allowBlank="1" errorTitle="Score 0 to 4" error="Enter a score from 0 to 4." type="whole" operator="between">
      <formula1>0</formula1>
      <formula2>4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  <col width="12" customWidth="1" min="3" max="3"/>
    <col width="44" customWidth="1" min="4" max="4"/>
    <col width="16" customWidth="1" min="6" max="6"/>
    <col width="12" customWidth="1" min="7" max="7"/>
    <col width="12" customWidth="1" min="8" max="8"/>
  </cols>
  <sheetData>
    <row r="1">
      <c r="A1" s="2" t="inlineStr">
        <is>
          <t>5S audit form: warehouse</t>
        </is>
      </c>
    </row>
    <row r="2">
      <c r="A2" s="3" t="inlineStr">
        <is>
          <t>Area or zone</t>
        </is>
      </c>
      <c r="B2" s="4" t="n"/>
    </row>
    <row r="3">
      <c r="A3" s="3" t="inlineStr">
        <is>
          <t>Date and shift</t>
        </is>
      </c>
      <c r="B3" s="4" t="n"/>
    </row>
    <row r="4">
      <c r="A4" s="3" t="inlineStr">
        <is>
          <t>Auditor</t>
        </is>
      </c>
      <c r="B4" s="4" t="n"/>
    </row>
    <row r="6">
      <c r="A6" s="18" t="inlineStr">
        <is>
          <t>Zones</t>
        </is>
      </c>
      <c r="B6" s="18" t="n"/>
      <c r="C6" s="18" t="inlineStr">
        <is>
          <t>Score 0-4</t>
        </is>
      </c>
      <c r="D6" s="18" t="inlineStr">
        <is>
          <t>Evidence for any score below 4</t>
        </is>
      </c>
      <c r="F6" s="6" t="inlineStr">
        <is>
          <t>Score by S</t>
        </is>
      </c>
      <c r="G6" t="inlineStr">
        <is>
          <t>Score</t>
        </is>
      </c>
      <c r="H6" t="inlineStr">
        <is>
          <t>Of</t>
        </is>
      </c>
    </row>
    <row r="7">
      <c r="A7" s="7" t="n">
        <v>1</v>
      </c>
      <c r="B7" s="8" t="inlineStr">
        <is>
          <t>Receiving: dock doors, inspection areas and inbound lanes are marked and free of unrelated material.</t>
        </is>
      </c>
      <c r="C7" s="7" t="n"/>
      <c r="D7" s="7" t="n"/>
      <c r="F7" s="7" t="inlineStr">
        <is>
          <t>Zones</t>
        </is>
      </c>
      <c r="G7" s="7">
        <f>C15</f>
        <v/>
      </c>
      <c r="H7" s="7" t="n">
        <v>32</v>
      </c>
    </row>
    <row r="8">
      <c r="A8" s="7" t="n">
        <v>2</v>
      </c>
      <c r="B8" s="8" t="inlineStr">
        <is>
          <t>Putaway: goods reach their locations promptly, and any temporary overflow is controlled.</t>
        </is>
      </c>
      <c r="C8" s="7" t="n"/>
      <c r="D8" s="7" t="n"/>
      <c r="F8" s="11" t="inlineStr">
        <is>
          <t>Total</t>
        </is>
      </c>
      <c r="G8" s="11">
        <f>SUM(G7:G7)</f>
        <v/>
      </c>
      <c r="H8" s="7" t="n">
        <v>32</v>
      </c>
    </row>
    <row r="9">
      <c r="A9" s="7" t="n">
        <v>3</v>
      </c>
      <c r="B9" s="8" t="inlineStr">
        <is>
          <t>Storage: racks, bins, shelves and floor locations are labeled, readable and match the stock system.</t>
        </is>
      </c>
      <c r="C9" s="7" t="n"/>
      <c r="D9" s="7" t="n"/>
      <c r="F9" s="12" t="inlineStr">
        <is>
          <t>Percent</t>
        </is>
      </c>
      <c r="G9" s="13">
        <f>IF(H8=0,"",G8/H8)</f>
        <v/>
      </c>
    </row>
    <row r="10">
      <c r="A10" s="7" t="n">
        <v>4</v>
      </c>
      <c r="B10" s="8" t="inlineStr">
        <is>
          <t>Picking: pick faces are organized, refill needs are visible, and empty cartons are cleared.</t>
        </is>
      </c>
      <c r="C10" s="7" t="n"/>
      <c r="D10" s="7" t="n"/>
    </row>
    <row r="11">
      <c r="A11" s="7" t="n">
        <v>5</v>
      </c>
      <c r="B11" s="8" t="inlineStr">
        <is>
          <t>Packing: cartons, labels, tape and fill are kept in set places and refilled before they run out.</t>
        </is>
      </c>
      <c r="C11" s="7" t="n"/>
      <c r="D11" s="7" t="n"/>
    </row>
    <row r="12">
      <c r="A12" s="7" t="n">
        <v>6</v>
      </c>
      <c r="B12" s="8" t="inlineStr">
        <is>
          <t>Shipping: completed orders, parcels, freight and held items are kept apart and labeled.</t>
        </is>
      </c>
      <c r="C12" s="7" t="n"/>
      <c r="D12" s="7" t="n"/>
    </row>
    <row r="13">
      <c r="A13" s="7" t="n">
        <v>7</v>
      </c>
      <c r="B13" s="8" t="inlineStr">
        <is>
          <t>Equipment: pallet jacks, carts, ladders, forklifts and chargers are parked in their marked spots.</t>
        </is>
      </c>
      <c r="C13" s="7" t="n"/>
      <c r="D13" s="7" t="n"/>
    </row>
    <row r="14">
      <c r="A14" s="7" t="n">
        <v>8</v>
      </c>
      <c r="B14" s="8" t="inlineStr">
        <is>
          <t>Safety and access: pedestrian lanes, forklift lanes, dock edges, exits and emergency equipment are clear.</t>
        </is>
      </c>
      <c r="C14" s="7" t="n"/>
      <c r="D14" s="7" t="n"/>
    </row>
    <row r="15">
      <c r="A15" s="9" t="n"/>
      <c r="B15" s="10" t="inlineStr">
        <is>
          <t>Zones subtotal</t>
        </is>
      </c>
      <c r="C15" s="10">
        <f>SUM(C7:C14)</f>
        <v/>
      </c>
      <c r="D15" s="9" t="n"/>
    </row>
  </sheetData>
  <dataValidations count="1">
    <dataValidation sqref="C7 C8 C9 C10 C11 C12 C13 C14" showDropDown="0" showInputMessage="0" showErrorMessage="0" allowBlank="1" errorTitle="Score 0 to 4" error="Enter a score from 0 to 4." type="whole" operator="between">
      <formula1>0</formula1>
      <formula2>4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40" customWidth="1" min="3" max="3"/>
    <col width="34" customWidth="1" min="4" max="4"/>
    <col width="16" customWidth="1" min="5" max="5"/>
    <col width="12" customWidth="1" min="6" max="6"/>
    <col width="14" customWidth="1" min="7" max="7"/>
    <col width="30" customWidth="1" min="8" max="8"/>
  </cols>
  <sheetData>
    <row r="1">
      <c r="A1" s="18" t="inlineStr">
        <is>
          <t>Date</t>
        </is>
      </c>
      <c r="B1" s="18" t="inlineStr">
        <is>
          <t>Area or zone</t>
        </is>
      </c>
      <c r="C1" s="18" t="inlineStr">
        <is>
          <t>Finding</t>
        </is>
      </c>
      <c r="D1" s="18" t="inlineStr">
        <is>
          <t>Action</t>
        </is>
      </c>
      <c r="E1" s="18" t="inlineStr">
        <is>
          <t>Owner</t>
        </is>
      </c>
      <c r="F1" s="18" t="inlineStr">
        <is>
          <t>Due date</t>
        </is>
      </c>
      <c r="G1" s="18" t="inlineStr">
        <is>
          <t>Status</t>
        </is>
      </c>
      <c r="H1" s="18" t="inlineStr">
        <is>
          <t>Closure evidence</t>
        </is>
      </c>
    </row>
    <row r="2">
      <c r="A2" s="19" t="n"/>
      <c r="F2" s="19" t="n"/>
    </row>
    <row r="3">
      <c r="A3" s="19" t="n"/>
      <c r="F3" s="19" t="n"/>
    </row>
    <row r="4">
      <c r="A4" s="19" t="n"/>
      <c r="F4" s="19" t="n"/>
    </row>
    <row r="5">
      <c r="A5" s="19" t="n"/>
      <c r="F5" s="19" t="n"/>
    </row>
    <row r="6">
      <c r="A6" s="19" t="n"/>
      <c r="F6" s="19" t="n"/>
    </row>
    <row r="7">
      <c r="A7" s="19" t="n"/>
      <c r="F7" s="19" t="n"/>
    </row>
    <row r="8">
      <c r="A8" s="19" t="n"/>
      <c r="F8" s="19" t="n"/>
    </row>
    <row r="9">
      <c r="A9" s="19" t="n"/>
      <c r="F9" s="19" t="n"/>
    </row>
    <row r="10">
      <c r="A10" s="19" t="n"/>
      <c r="F10" s="19" t="n"/>
    </row>
    <row r="11">
      <c r="A11" s="19" t="n"/>
      <c r="F11" s="19" t="n"/>
    </row>
    <row r="12">
      <c r="A12" s="19" t="n"/>
      <c r="F12" s="19" t="n"/>
    </row>
    <row r="13">
      <c r="A13" s="19" t="n"/>
      <c r="F13" s="19" t="n"/>
    </row>
    <row r="14">
      <c r="A14" s="19" t="n"/>
      <c r="F14" s="19" t="n"/>
    </row>
    <row r="15">
      <c r="A15" s="19" t="n"/>
      <c r="F15" s="19" t="n"/>
    </row>
    <row r="16">
      <c r="A16" s="19" t="n"/>
      <c r="F16" s="19" t="n"/>
    </row>
    <row r="17">
      <c r="A17" s="19" t="n"/>
      <c r="F17" s="19" t="n"/>
    </row>
    <row r="18">
      <c r="A18" s="19" t="n"/>
      <c r="F18" s="19" t="n"/>
    </row>
    <row r="19">
      <c r="A19" s="19" t="n"/>
      <c r="F19" s="19" t="n"/>
    </row>
    <row r="20">
      <c r="A20" s="19" t="n"/>
      <c r="F20" s="19" t="n"/>
    </row>
    <row r="21">
      <c r="A21" s="19" t="n"/>
      <c r="F21" s="19" t="n"/>
    </row>
    <row r="22">
      <c r="A22" s="19" t="n"/>
      <c r="F22" s="19" t="n"/>
    </row>
    <row r="23">
      <c r="A23" s="19" t="n"/>
      <c r="F23" s="19" t="n"/>
    </row>
    <row r="24">
      <c r="A24" s="19" t="n"/>
      <c r="F24" s="19" t="n"/>
    </row>
    <row r="25">
      <c r="A25" s="19" t="n"/>
      <c r="F25" s="19" t="n"/>
    </row>
    <row r="26">
      <c r="A26" s="19" t="n"/>
      <c r="F26" s="19" t="n"/>
    </row>
    <row r="27">
      <c r="A27" s="19" t="n"/>
      <c r="F27" s="19" t="n"/>
    </row>
    <row r="28">
      <c r="A28" s="19" t="n"/>
      <c r="F28" s="19" t="n"/>
    </row>
    <row r="29">
      <c r="A29" s="19" t="n"/>
      <c r="F29" s="19" t="n"/>
    </row>
    <row r="30">
      <c r="A30" s="19" t="n"/>
      <c r="F30" s="19" t="n"/>
    </row>
    <row r="31">
      <c r="A31" s="19" t="n"/>
      <c r="F31" s="19" t="n"/>
    </row>
    <row r="32">
      <c r="A32" s="19" t="n"/>
      <c r="F32" s="19" t="n"/>
    </row>
    <row r="33">
      <c r="A33" s="19" t="n"/>
      <c r="F33" s="19" t="n"/>
    </row>
    <row r="34">
      <c r="A34" s="19" t="n"/>
      <c r="F34" s="19" t="n"/>
    </row>
    <row r="35">
      <c r="A35" s="19" t="n"/>
      <c r="F35" s="19" t="n"/>
    </row>
    <row r="36">
      <c r="A36" s="19" t="n"/>
      <c r="F36" s="19" t="n"/>
    </row>
    <row r="37">
      <c r="A37" s="19" t="n"/>
      <c r="F37" s="19" t="n"/>
    </row>
    <row r="38">
      <c r="A38" s="19" t="n"/>
      <c r="F38" s="19" t="n"/>
    </row>
    <row r="39">
      <c r="A39" s="19" t="n"/>
      <c r="F39" s="19" t="n"/>
    </row>
    <row r="40">
      <c r="A40" s="19" t="n"/>
      <c r="F40" s="19" t="n"/>
    </row>
    <row r="41">
      <c r="A41" s="19" t="n"/>
      <c r="F41" s="19" t="n"/>
    </row>
    <row r="42">
      <c r="A42" s="19" t="n"/>
      <c r="F42" s="19" t="n"/>
    </row>
    <row r="43">
      <c r="A43" s="19" t="n"/>
      <c r="F43" s="19" t="n"/>
    </row>
    <row r="44">
      <c r="A44" s="19" t="n"/>
      <c r="F44" s="19" t="n"/>
    </row>
    <row r="45">
      <c r="A45" s="19" t="n"/>
      <c r="F45" s="19" t="n"/>
    </row>
    <row r="46">
      <c r="A46" s="19" t="n"/>
      <c r="F46" s="19" t="n"/>
    </row>
    <row r="47">
      <c r="A47" s="19" t="n"/>
      <c r="F47" s="19" t="n"/>
    </row>
    <row r="48">
      <c r="A48" s="19" t="n"/>
      <c r="F48" s="19" t="n"/>
    </row>
    <row r="49">
      <c r="A49" s="19" t="n"/>
      <c r="F49" s="19" t="n"/>
    </row>
    <row r="50">
      <c r="A50" s="19" t="n"/>
      <c r="F50" s="19" t="n"/>
    </row>
    <row r="51">
      <c r="A51" s="19" t="n"/>
      <c r="F51" s="19" t="n"/>
    </row>
    <row r="52">
      <c r="A52" s="19" t="n"/>
      <c r="F52" s="19" t="n"/>
    </row>
    <row r="53">
      <c r="A53" s="19" t="n"/>
      <c r="F53" s="19" t="n"/>
    </row>
    <row r="54">
      <c r="A54" s="19" t="n"/>
      <c r="F54" s="19" t="n"/>
    </row>
    <row r="55">
      <c r="A55" s="19" t="n"/>
      <c r="F55" s="19" t="n"/>
    </row>
    <row r="56">
      <c r="A56" s="19" t="n"/>
      <c r="F56" s="19" t="n"/>
    </row>
    <row r="57">
      <c r="A57" s="19" t="n"/>
      <c r="F57" s="19" t="n"/>
    </row>
    <row r="58">
      <c r="A58" s="19" t="n"/>
      <c r="F58" s="19" t="n"/>
    </row>
    <row r="59">
      <c r="A59" s="19" t="n"/>
      <c r="F59" s="19" t="n"/>
    </row>
    <row r="60">
      <c r="A60" s="19" t="n"/>
      <c r="F60" s="19" t="n"/>
    </row>
    <row r="61">
      <c r="A61" s="19" t="n"/>
      <c r="F61" s="19" t="n"/>
    </row>
    <row r="62">
      <c r="A62" s="19" t="n"/>
      <c r="F62" s="19" t="n"/>
    </row>
    <row r="63">
      <c r="A63" s="19" t="n"/>
      <c r="F63" s="19" t="n"/>
    </row>
    <row r="64">
      <c r="A64" s="19" t="n"/>
      <c r="F64" s="19" t="n"/>
    </row>
    <row r="65">
      <c r="A65" s="19" t="n"/>
      <c r="F65" s="19" t="n"/>
    </row>
    <row r="66">
      <c r="A66" s="19" t="n"/>
      <c r="F66" s="19" t="n"/>
    </row>
    <row r="67">
      <c r="A67" s="19" t="n"/>
      <c r="F67" s="19" t="n"/>
    </row>
    <row r="68">
      <c r="A68" s="19" t="n"/>
      <c r="F68" s="19" t="n"/>
    </row>
    <row r="69">
      <c r="A69" s="19" t="n"/>
      <c r="F69" s="19" t="n"/>
    </row>
    <row r="70">
      <c r="A70" s="19" t="n"/>
      <c r="F70" s="19" t="n"/>
    </row>
    <row r="71">
      <c r="A71" s="19" t="n"/>
      <c r="F71" s="19" t="n"/>
    </row>
    <row r="72">
      <c r="A72" s="19" t="n"/>
      <c r="F72" s="19" t="n"/>
    </row>
    <row r="73">
      <c r="A73" s="19" t="n"/>
      <c r="F73" s="19" t="n"/>
    </row>
    <row r="74">
      <c r="A74" s="19" t="n"/>
      <c r="F74" s="19" t="n"/>
    </row>
    <row r="75">
      <c r="A75" s="19" t="n"/>
      <c r="F75" s="19" t="n"/>
    </row>
    <row r="76">
      <c r="A76" s="19" t="n"/>
      <c r="F76" s="19" t="n"/>
    </row>
    <row r="77">
      <c r="A77" s="19" t="n"/>
      <c r="F77" s="19" t="n"/>
    </row>
    <row r="78">
      <c r="A78" s="19" t="n"/>
      <c r="F78" s="19" t="n"/>
    </row>
    <row r="79">
      <c r="A79" s="19" t="n"/>
      <c r="F79" s="19" t="n"/>
    </row>
    <row r="80">
      <c r="A80" s="19" t="n"/>
      <c r="F80" s="19" t="n"/>
    </row>
    <row r="81">
      <c r="A81" s="19" t="n"/>
      <c r="F81" s="19" t="n"/>
    </row>
    <row r="82">
      <c r="A82" s="19" t="n"/>
      <c r="F82" s="19" t="n"/>
    </row>
    <row r="83">
      <c r="A83" s="19" t="n"/>
      <c r="F83" s="19" t="n"/>
    </row>
    <row r="84">
      <c r="A84" s="19" t="n"/>
      <c r="F84" s="19" t="n"/>
    </row>
    <row r="85">
      <c r="A85" s="19" t="n"/>
      <c r="F85" s="19" t="n"/>
    </row>
    <row r="86">
      <c r="A86" s="19" t="n"/>
      <c r="F86" s="19" t="n"/>
    </row>
    <row r="87">
      <c r="A87" s="19" t="n"/>
      <c r="F87" s="19" t="n"/>
    </row>
    <row r="88">
      <c r="A88" s="19" t="n"/>
      <c r="F88" s="19" t="n"/>
    </row>
    <row r="89">
      <c r="A89" s="19" t="n"/>
      <c r="F89" s="19" t="n"/>
    </row>
    <row r="90">
      <c r="A90" s="19" t="n"/>
      <c r="F90" s="19" t="n"/>
    </row>
    <row r="91">
      <c r="A91" s="19" t="n"/>
      <c r="F91" s="19" t="n"/>
    </row>
    <row r="92">
      <c r="A92" s="19" t="n"/>
      <c r="F92" s="19" t="n"/>
    </row>
    <row r="93">
      <c r="A93" s="19" t="n"/>
      <c r="F93" s="19" t="n"/>
    </row>
    <row r="94">
      <c r="A94" s="19" t="n"/>
      <c r="F94" s="19" t="n"/>
    </row>
    <row r="95">
      <c r="A95" s="19" t="n"/>
      <c r="F95" s="19" t="n"/>
    </row>
    <row r="96">
      <c r="A96" s="19" t="n"/>
      <c r="F96" s="19" t="n"/>
    </row>
    <row r="97">
      <c r="A97" s="19" t="n"/>
      <c r="F97" s="19" t="n"/>
    </row>
    <row r="98">
      <c r="A98" s="19" t="n"/>
      <c r="F98" s="19" t="n"/>
    </row>
    <row r="99">
      <c r="A99" s="19" t="n"/>
      <c r="F99" s="19" t="n"/>
    </row>
    <row r="100">
      <c r="A100" s="19" t="n"/>
      <c r="F100" s="19" t="n"/>
    </row>
    <row r="101">
      <c r="A101" s="19" t="n"/>
      <c r="F101" s="19" t="n"/>
    </row>
    <row r="102">
      <c r="A102" s="19" t="n"/>
      <c r="F102" s="19" t="n"/>
    </row>
    <row r="103">
      <c r="A103" s="19" t="n"/>
      <c r="F103" s="19" t="n"/>
    </row>
    <row r="104">
      <c r="A104" s="19" t="n"/>
      <c r="F104" s="19" t="n"/>
    </row>
    <row r="105">
      <c r="A105" s="19" t="n"/>
      <c r="F105" s="19" t="n"/>
    </row>
    <row r="106">
      <c r="A106" s="19" t="n"/>
      <c r="F106" s="19" t="n"/>
    </row>
    <row r="107">
      <c r="A107" s="19" t="n"/>
      <c r="F107" s="19" t="n"/>
    </row>
    <row r="108">
      <c r="A108" s="19" t="n"/>
      <c r="F108" s="19" t="n"/>
    </row>
    <row r="109">
      <c r="A109" s="19" t="n"/>
      <c r="F109" s="19" t="n"/>
    </row>
    <row r="110">
      <c r="A110" s="19" t="n"/>
      <c r="F110" s="19" t="n"/>
    </row>
    <row r="111">
      <c r="A111" s="19" t="n"/>
      <c r="F111" s="19" t="n"/>
    </row>
    <row r="112">
      <c r="A112" s="19" t="n"/>
      <c r="F112" s="19" t="n"/>
    </row>
    <row r="113">
      <c r="A113" s="19" t="n"/>
      <c r="F113" s="19" t="n"/>
    </row>
    <row r="114">
      <c r="A114" s="19" t="n"/>
      <c r="F114" s="19" t="n"/>
    </row>
    <row r="115">
      <c r="A115" s="19" t="n"/>
      <c r="F115" s="19" t="n"/>
    </row>
    <row r="116">
      <c r="A116" s="19" t="n"/>
      <c r="F116" s="19" t="n"/>
    </row>
    <row r="117">
      <c r="A117" s="19" t="n"/>
      <c r="F117" s="19" t="n"/>
    </row>
    <row r="118">
      <c r="A118" s="19" t="n"/>
      <c r="F118" s="19" t="n"/>
    </row>
    <row r="119">
      <c r="A119" s="19" t="n"/>
      <c r="F119" s="19" t="n"/>
    </row>
    <row r="120">
      <c r="A120" s="19" t="n"/>
      <c r="F120" s="19" t="n"/>
    </row>
    <row r="121">
      <c r="A121" s="19" t="n"/>
      <c r="F121" s="19" t="n"/>
    </row>
    <row r="122">
      <c r="A122" s="19" t="n"/>
      <c r="F122" s="19" t="n"/>
    </row>
    <row r="123">
      <c r="A123" s="19" t="n"/>
      <c r="F123" s="19" t="n"/>
    </row>
    <row r="124">
      <c r="A124" s="19" t="n"/>
      <c r="F124" s="19" t="n"/>
    </row>
    <row r="125">
      <c r="A125" s="19" t="n"/>
      <c r="F125" s="19" t="n"/>
    </row>
    <row r="126">
      <c r="A126" s="19" t="n"/>
      <c r="F126" s="19" t="n"/>
    </row>
    <row r="127">
      <c r="A127" s="19" t="n"/>
      <c r="F127" s="19" t="n"/>
    </row>
    <row r="128">
      <c r="A128" s="19" t="n"/>
      <c r="F128" s="19" t="n"/>
    </row>
    <row r="129">
      <c r="A129" s="19" t="n"/>
      <c r="F129" s="19" t="n"/>
    </row>
    <row r="130">
      <c r="A130" s="19" t="n"/>
      <c r="F130" s="19" t="n"/>
    </row>
    <row r="131">
      <c r="A131" s="19" t="n"/>
      <c r="F131" s="19" t="n"/>
    </row>
    <row r="132">
      <c r="A132" s="19" t="n"/>
      <c r="F132" s="19" t="n"/>
    </row>
    <row r="133">
      <c r="A133" s="19" t="n"/>
      <c r="F133" s="19" t="n"/>
    </row>
    <row r="134">
      <c r="A134" s="19" t="n"/>
      <c r="F134" s="19" t="n"/>
    </row>
    <row r="135">
      <c r="A135" s="19" t="n"/>
      <c r="F135" s="19" t="n"/>
    </row>
    <row r="136">
      <c r="A136" s="19" t="n"/>
      <c r="F136" s="19" t="n"/>
    </row>
    <row r="137">
      <c r="A137" s="19" t="n"/>
      <c r="F137" s="19" t="n"/>
    </row>
    <row r="138">
      <c r="A138" s="19" t="n"/>
      <c r="F138" s="19" t="n"/>
    </row>
    <row r="139">
      <c r="A139" s="19" t="n"/>
      <c r="F139" s="19" t="n"/>
    </row>
    <row r="140">
      <c r="A140" s="19" t="n"/>
      <c r="F140" s="19" t="n"/>
    </row>
    <row r="141">
      <c r="A141" s="19" t="n"/>
      <c r="F141" s="19" t="n"/>
    </row>
    <row r="142">
      <c r="A142" s="19" t="n"/>
      <c r="F142" s="19" t="n"/>
    </row>
    <row r="143">
      <c r="A143" s="19" t="n"/>
      <c r="F143" s="19" t="n"/>
    </row>
    <row r="144">
      <c r="A144" s="19" t="n"/>
      <c r="F144" s="19" t="n"/>
    </row>
    <row r="145">
      <c r="A145" s="19" t="n"/>
      <c r="F145" s="19" t="n"/>
    </row>
    <row r="146">
      <c r="A146" s="19" t="n"/>
      <c r="F146" s="19" t="n"/>
    </row>
    <row r="147">
      <c r="A147" s="19" t="n"/>
      <c r="F147" s="19" t="n"/>
    </row>
    <row r="148">
      <c r="A148" s="19" t="n"/>
      <c r="F148" s="19" t="n"/>
    </row>
    <row r="149">
      <c r="A149" s="19" t="n"/>
      <c r="F149" s="19" t="n"/>
    </row>
    <row r="150">
      <c r="A150" s="19" t="n"/>
      <c r="F150" s="19" t="n"/>
    </row>
    <row r="151">
      <c r="A151" s="19" t="n"/>
      <c r="F151" s="19" t="n"/>
    </row>
    <row r="152">
      <c r="A152" s="19" t="n"/>
      <c r="F152" s="19" t="n"/>
    </row>
    <row r="153">
      <c r="A153" s="19" t="n"/>
      <c r="F153" s="19" t="n"/>
    </row>
    <row r="154">
      <c r="A154" s="19" t="n"/>
      <c r="F154" s="19" t="n"/>
    </row>
    <row r="155">
      <c r="A155" s="19" t="n"/>
      <c r="F155" s="19" t="n"/>
    </row>
    <row r="156">
      <c r="A156" s="19" t="n"/>
      <c r="F156" s="19" t="n"/>
    </row>
    <row r="157">
      <c r="A157" s="19" t="n"/>
      <c r="F157" s="19" t="n"/>
    </row>
    <row r="158">
      <c r="A158" s="19" t="n"/>
      <c r="F158" s="19" t="n"/>
    </row>
    <row r="159">
      <c r="A159" s="19" t="n"/>
      <c r="F159" s="19" t="n"/>
    </row>
    <row r="160">
      <c r="A160" s="19" t="n"/>
      <c r="F160" s="19" t="n"/>
    </row>
    <row r="161">
      <c r="A161" s="19" t="n"/>
      <c r="F161" s="19" t="n"/>
    </row>
    <row r="162">
      <c r="A162" s="19" t="n"/>
      <c r="F162" s="19" t="n"/>
    </row>
    <row r="163">
      <c r="A163" s="19" t="n"/>
      <c r="F163" s="19" t="n"/>
    </row>
    <row r="164">
      <c r="A164" s="19" t="n"/>
      <c r="F164" s="19" t="n"/>
    </row>
    <row r="165">
      <c r="A165" s="19" t="n"/>
      <c r="F165" s="19" t="n"/>
    </row>
    <row r="166">
      <c r="A166" s="19" t="n"/>
      <c r="F166" s="19" t="n"/>
    </row>
    <row r="167">
      <c r="A167" s="19" t="n"/>
      <c r="F167" s="19" t="n"/>
    </row>
    <row r="168">
      <c r="A168" s="19" t="n"/>
      <c r="F168" s="19" t="n"/>
    </row>
    <row r="169">
      <c r="A169" s="19" t="n"/>
      <c r="F169" s="19" t="n"/>
    </row>
    <row r="170">
      <c r="A170" s="19" t="n"/>
      <c r="F170" s="19" t="n"/>
    </row>
    <row r="171">
      <c r="A171" s="19" t="n"/>
      <c r="F171" s="19" t="n"/>
    </row>
    <row r="172">
      <c r="A172" s="19" t="n"/>
      <c r="F172" s="19" t="n"/>
    </row>
    <row r="173">
      <c r="A173" s="19" t="n"/>
      <c r="F173" s="19" t="n"/>
    </row>
    <row r="174">
      <c r="A174" s="19" t="n"/>
      <c r="F174" s="19" t="n"/>
    </row>
    <row r="175">
      <c r="A175" s="19" t="n"/>
      <c r="F175" s="19" t="n"/>
    </row>
    <row r="176">
      <c r="A176" s="19" t="n"/>
      <c r="F176" s="19" t="n"/>
    </row>
    <row r="177">
      <c r="A177" s="19" t="n"/>
      <c r="F177" s="19" t="n"/>
    </row>
    <row r="178">
      <c r="A178" s="19" t="n"/>
      <c r="F178" s="19" t="n"/>
    </row>
    <row r="179">
      <c r="A179" s="19" t="n"/>
      <c r="F179" s="19" t="n"/>
    </row>
    <row r="180">
      <c r="A180" s="19" t="n"/>
      <c r="F180" s="19" t="n"/>
    </row>
    <row r="181">
      <c r="A181" s="19" t="n"/>
      <c r="F181" s="19" t="n"/>
    </row>
    <row r="182">
      <c r="A182" s="19" t="n"/>
      <c r="F182" s="19" t="n"/>
    </row>
    <row r="183">
      <c r="A183" s="19" t="n"/>
      <c r="F183" s="19" t="n"/>
    </row>
    <row r="184">
      <c r="A184" s="19" t="n"/>
      <c r="F184" s="19" t="n"/>
    </row>
    <row r="185">
      <c r="A185" s="19" t="n"/>
      <c r="F185" s="19" t="n"/>
    </row>
    <row r="186">
      <c r="A186" s="19" t="n"/>
      <c r="F186" s="19" t="n"/>
    </row>
    <row r="187">
      <c r="A187" s="19" t="n"/>
      <c r="F187" s="19" t="n"/>
    </row>
    <row r="188">
      <c r="A188" s="19" t="n"/>
      <c r="F188" s="19" t="n"/>
    </row>
    <row r="189">
      <c r="A189" s="19" t="n"/>
      <c r="F189" s="19" t="n"/>
    </row>
    <row r="190">
      <c r="A190" s="19" t="n"/>
      <c r="F190" s="19" t="n"/>
    </row>
    <row r="191">
      <c r="A191" s="19" t="n"/>
      <c r="F191" s="19" t="n"/>
    </row>
    <row r="192">
      <c r="A192" s="19" t="n"/>
      <c r="F192" s="19" t="n"/>
    </row>
    <row r="193">
      <c r="A193" s="19" t="n"/>
      <c r="F193" s="19" t="n"/>
    </row>
    <row r="194">
      <c r="A194" s="19" t="n"/>
      <c r="F194" s="19" t="n"/>
    </row>
    <row r="195">
      <c r="A195" s="19" t="n"/>
      <c r="F195" s="19" t="n"/>
    </row>
    <row r="196">
      <c r="A196" s="19" t="n"/>
      <c r="F196" s="19" t="n"/>
    </row>
    <row r="197">
      <c r="A197" s="19" t="n"/>
      <c r="F197" s="19" t="n"/>
    </row>
    <row r="198">
      <c r="A198" s="19" t="n"/>
      <c r="F198" s="19" t="n"/>
    </row>
    <row r="199">
      <c r="A199" s="19" t="n"/>
      <c r="F199" s="19" t="n"/>
    </row>
    <row r="200">
      <c r="A200" s="19" t="n"/>
      <c r="F200" s="19" t="n"/>
    </row>
    <row r="201">
      <c r="A201" s="19" t="n"/>
      <c r="F201" s="19" t="n"/>
    </row>
    <row r="202">
      <c r="A202" s="19" t="n"/>
      <c r="F202" s="19" t="n"/>
    </row>
    <row r="203">
      <c r="A203" s="19" t="n"/>
      <c r="F203" s="19" t="n"/>
    </row>
    <row r="204">
      <c r="A204" s="19" t="n"/>
      <c r="F204" s="19" t="n"/>
    </row>
    <row r="205">
      <c r="A205" s="19" t="n"/>
      <c r="F205" s="19" t="n"/>
    </row>
    <row r="206">
      <c r="A206" s="19" t="n"/>
      <c r="F206" s="19" t="n"/>
    </row>
    <row r="207">
      <c r="A207" s="19" t="n"/>
      <c r="F207" s="19" t="n"/>
    </row>
    <row r="208">
      <c r="A208" s="19" t="n"/>
      <c r="F208" s="19" t="n"/>
    </row>
    <row r="209">
      <c r="A209" s="19" t="n"/>
      <c r="F209" s="19" t="n"/>
    </row>
    <row r="210">
      <c r="A210" s="19" t="n"/>
      <c r="F210" s="19" t="n"/>
    </row>
    <row r="211">
      <c r="A211" s="19" t="n"/>
      <c r="F211" s="19" t="n"/>
    </row>
    <row r="212">
      <c r="A212" s="19" t="n"/>
      <c r="F212" s="19" t="n"/>
    </row>
    <row r="213">
      <c r="A213" s="19" t="n"/>
      <c r="F213" s="19" t="n"/>
    </row>
    <row r="214">
      <c r="A214" s="19" t="n"/>
      <c r="F214" s="19" t="n"/>
    </row>
    <row r="215">
      <c r="A215" s="19" t="n"/>
      <c r="F215" s="19" t="n"/>
    </row>
    <row r="216">
      <c r="A216" s="19" t="n"/>
      <c r="F216" s="19" t="n"/>
    </row>
    <row r="217">
      <c r="A217" s="19" t="n"/>
      <c r="F217" s="19" t="n"/>
    </row>
    <row r="218">
      <c r="A218" s="19" t="n"/>
      <c r="F218" s="19" t="n"/>
    </row>
    <row r="219">
      <c r="A219" s="19" t="n"/>
      <c r="F219" s="19" t="n"/>
    </row>
    <row r="220">
      <c r="A220" s="19" t="n"/>
      <c r="F220" s="19" t="n"/>
    </row>
    <row r="221">
      <c r="A221" s="19" t="n"/>
      <c r="F221" s="19" t="n"/>
    </row>
    <row r="222">
      <c r="A222" s="19" t="n"/>
      <c r="F222" s="19" t="n"/>
    </row>
    <row r="223">
      <c r="A223" s="19" t="n"/>
      <c r="F223" s="19" t="n"/>
    </row>
    <row r="224">
      <c r="A224" s="19" t="n"/>
      <c r="F224" s="19" t="n"/>
    </row>
    <row r="225">
      <c r="A225" s="19" t="n"/>
      <c r="F225" s="19" t="n"/>
    </row>
    <row r="226">
      <c r="A226" s="19" t="n"/>
      <c r="F226" s="19" t="n"/>
    </row>
    <row r="227">
      <c r="A227" s="19" t="n"/>
      <c r="F227" s="19" t="n"/>
    </row>
    <row r="228">
      <c r="A228" s="19" t="n"/>
      <c r="F228" s="19" t="n"/>
    </row>
    <row r="229">
      <c r="A229" s="19" t="n"/>
      <c r="F229" s="19" t="n"/>
    </row>
    <row r="230">
      <c r="A230" s="19" t="n"/>
      <c r="F230" s="19" t="n"/>
    </row>
    <row r="231">
      <c r="A231" s="19" t="n"/>
      <c r="F231" s="19" t="n"/>
    </row>
    <row r="232">
      <c r="A232" s="19" t="n"/>
      <c r="F232" s="19" t="n"/>
    </row>
    <row r="233">
      <c r="A233" s="19" t="n"/>
      <c r="F233" s="19" t="n"/>
    </row>
    <row r="234">
      <c r="A234" s="19" t="n"/>
      <c r="F234" s="19" t="n"/>
    </row>
    <row r="235">
      <c r="A235" s="19" t="n"/>
      <c r="F235" s="19" t="n"/>
    </row>
    <row r="236">
      <c r="A236" s="19" t="n"/>
      <c r="F236" s="19" t="n"/>
    </row>
    <row r="237">
      <c r="A237" s="19" t="n"/>
      <c r="F237" s="19" t="n"/>
    </row>
    <row r="238">
      <c r="A238" s="19" t="n"/>
      <c r="F238" s="19" t="n"/>
    </row>
    <row r="239">
      <c r="A239" s="19" t="n"/>
      <c r="F239" s="19" t="n"/>
    </row>
    <row r="240">
      <c r="A240" s="19" t="n"/>
      <c r="F240" s="19" t="n"/>
    </row>
    <row r="241">
      <c r="A241" s="19" t="n"/>
      <c r="F241" s="19" t="n"/>
    </row>
    <row r="242">
      <c r="A242" s="19" t="n"/>
      <c r="F242" s="19" t="n"/>
    </row>
    <row r="243">
      <c r="A243" s="19" t="n"/>
      <c r="F243" s="19" t="n"/>
    </row>
    <row r="244">
      <c r="A244" s="19" t="n"/>
      <c r="F244" s="19" t="n"/>
    </row>
    <row r="245">
      <c r="A245" s="19" t="n"/>
      <c r="F245" s="19" t="n"/>
    </row>
    <row r="246">
      <c r="A246" s="19" t="n"/>
      <c r="F246" s="19" t="n"/>
    </row>
    <row r="247">
      <c r="A247" s="19" t="n"/>
      <c r="F247" s="19" t="n"/>
    </row>
    <row r="248">
      <c r="A248" s="19" t="n"/>
      <c r="F248" s="19" t="n"/>
    </row>
    <row r="249">
      <c r="A249" s="19" t="n"/>
      <c r="F249" s="19" t="n"/>
    </row>
    <row r="250">
      <c r="A250" s="19" t="n"/>
      <c r="F250" s="19" t="n"/>
    </row>
    <row r="251">
      <c r="A251" s="19" t="n"/>
      <c r="F251" s="19" t="n"/>
    </row>
    <row r="252">
      <c r="A252" s="19" t="n"/>
      <c r="F252" s="19" t="n"/>
    </row>
    <row r="253">
      <c r="A253" s="19" t="n"/>
      <c r="F253" s="19" t="n"/>
    </row>
    <row r="254">
      <c r="A254" s="19" t="n"/>
      <c r="F254" s="19" t="n"/>
    </row>
    <row r="255">
      <c r="A255" s="19" t="n"/>
      <c r="F255" s="19" t="n"/>
    </row>
    <row r="256">
      <c r="A256" s="19" t="n"/>
      <c r="F256" s="19" t="n"/>
    </row>
    <row r="257">
      <c r="A257" s="19" t="n"/>
      <c r="F257" s="19" t="n"/>
    </row>
    <row r="258">
      <c r="A258" s="19" t="n"/>
      <c r="F258" s="19" t="n"/>
    </row>
    <row r="259">
      <c r="A259" s="19" t="n"/>
      <c r="F259" s="19" t="n"/>
    </row>
    <row r="260">
      <c r="A260" s="19" t="n"/>
      <c r="F260" s="19" t="n"/>
    </row>
    <row r="261">
      <c r="A261" s="19" t="n"/>
      <c r="F261" s="19" t="n"/>
    </row>
    <row r="262">
      <c r="A262" s="19" t="n"/>
      <c r="F262" s="19" t="n"/>
    </row>
    <row r="263">
      <c r="A263" s="19" t="n"/>
      <c r="F263" s="19" t="n"/>
    </row>
    <row r="264">
      <c r="A264" s="19" t="n"/>
      <c r="F264" s="19" t="n"/>
    </row>
    <row r="265">
      <c r="A265" s="19" t="n"/>
      <c r="F265" s="19" t="n"/>
    </row>
    <row r="266">
      <c r="A266" s="19" t="n"/>
      <c r="F266" s="19" t="n"/>
    </row>
    <row r="267">
      <c r="A267" s="19" t="n"/>
      <c r="F267" s="19" t="n"/>
    </row>
    <row r="268">
      <c r="A268" s="19" t="n"/>
      <c r="F268" s="19" t="n"/>
    </row>
    <row r="269">
      <c r="A269" s="19" t="n"/>
      <c r="F269" s="19" t="n"/>
    </row>
    <row r="270">
      <c r="A270" s="19" t="n"/>
      <c r="F270" s="19" t="n"/>
    </row>
    <row r="271">
      <c r="A271" s="19" t="n"/>
      <c r="F271" s="19" t="n"/>
    </row>
    <row r="272">
      <c r="A272" s="19" t="n"/>
      <c r="F272" s="19" t="n"/>
    </row>
    <row r="273">
      <c r="A273" s="19" t="n"/>
      <c r="F273" s="19" t="n"/>
    </row>
    <row r="274">
      <c r="A274" s="19" t="n"/>
      <c r="F274" s="19" t="n"/>
    </row>
    <row r="275">
      <c r="A275" s="19" t="n"/>
      <c r="F275" s="19" t="n"/>
    </row>
    <row r="276">
      <c r="A276" s="19" t="n"/>
      <c r="F276" s="19" t="n"/>
    </row>
    <row r="277">
      <c r="A277" s="19" t="n"/>
      <c r="F277" s="19" t="n"/>
    </row>
    <row r="278">
      <c r="A278" s="19" t="n"/>
      <c r="F278" s="19" t="n"/>
    </row>
    <row r="279">
      <c r="A279" s="19" t="n"/>
      <c r="F279" s="19" t="n"/>
    </row>
    <row r="280">
      <c r="A280" s="19" t="n"/>
      <c r="F280" s="19" t="n"/>
    </row>
    <row r="281">
      <c r="A281" s="19" t="n"/>
      <c r="F281" s="19" t="n"/>
    </row>
    <row r="282">
      <c r="A282" s="19" t="n"/>
      <c r="F282" s="19" t="n"/>
    </row>
    <row r="283">
      <c r="A283" s="19" t="n"/>
      <c r="F283" s="19" t="n"/>
    </row>
    <row r="284">
      <c r="A284" s="19" t="n"/>
      <c r="F284" s="19" t="n"/>
    </row>
    <row r="285">
      <c r="A285" s="19" t="n"/>
      <c r="F285" s="19" t="n"/>
    </row>
    <row r="286">
      <c r="A286" s="19" t="n"/>
      <c r="F286" s="19" t="n"/>
    </row>
    <row r="287">
      <c r="A287" s="19" t="n"/>
      <c r="F287" s="19" t="n"/>
    </row>
    <row r="288">
      <c r="A288" s="19" t="n"/>
      <c r="F288" s="19" t="n"/>
    </row>
    <row r="289">
      <c r="A289" s="19" t="n"/>
      <c r="F289" s="19" t="n"/>
    </row>
    <row r="290">
      <c r="A290" s="19" t="n"/>
      <c r="F290" s="19" t="n"/>
    </row>
    <row r="291">
      <c r="A291" s="19" t="n"/>
      <c r="F291" s="19" t="n"/>
    </row>
    <row r="292">
      <c r="A292" s="19" t="n"/>
      <c r="F292" s="19" t="n"/>
    </row>
    <row r="293">
      <c r="A293" s="19" t="n"/>
      <c r="F293" s="19" t="n"/>
    </row>
    <row r="294">
      <c r="A294" s="19" t="n"/>
      <c r="F294" s="19" t="n"/>
    </row>
    <row r="295">
      <c r="A295" s="19" t="n"/>
      <c r="F295" s="19" t="n"/>
    </row>
    <row r="296">
      <c r="A296" s="19" t="n"/>
      <c r="F296" s="19" t="n"/>
    </row>
    <row r="297">
      <c r="A297" s="19" t="n"/>
      <c r="F297" s="19" t="n"/>
    </row>
    <row r="298">
      <c r="A298" s="19" t="n"/>
      <c r="F298" s="19" t="n"/>
    </row>
    <row r="299">
      <c r="A299" s="19" t="n"/>
      <c r="F299" s="19" t="n"/>
    </row>
    <row r="300">
      <c r="A300" s="19" t="n"/>
      <c r="F300" s="19" t="n"/>
    </row>
  </sheetData>
  <conditionalFormatting sqref="G2:G300">
    <cfRule type="cellIs" priority="1" operator="equal" dxfId="0">
      <formula>"Open"</formula>
    </cfRule>
    <cfRule type="cellIs" priority="2" operator="equal" dxfId="1">
      <formula>"Closed"</formula>
    </cfRule>
  </conditionalFormatting>
  <dataValidations count="1">
    <dataValidation sqref="G2:G300" showDropDown="0" showInputMessage="0" showErrorMessage="0" allowBlank="1" type="list">
      <formula1>"Open,In progress,Closed"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0" customWidth="1" min="3" max="3"/>
    <col width="13" customWidth="1" min="4" max="4"/>
    <col width="10" customWidth="1" min="5" max="5"/>
    <col width="13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18" t="inlineStr">
        <is>
          <t>Date</t>
        </is>
      </c>
      <c r="B1" s="18" t="inlineStr">
        <is>
          <t>Area or zone</t>
        </is>
      </c>
      <c r="C1" s="5" t="inlineStr">
        <is>
          <t>Sort</t>
        </is>
      </c>
      <c r="D1" s="14" t="inlineStr">
        <is>
          <t>Set in order</t>
        </is>
      </c>
      <c r="E1" s="15" t="inlineStr">
        <is>
          <t>Shine</t>
        </is>
      </c>
      <c r="F1" s="16" t="inlineStr">
        <is>
          <t>Standardize</t>
        </is>
      </c>
      <c r="G1" s="17" t="inlineStr">
        <is>
          <t>Sustain</t>
        </is>
      </c>
      <c r="H1" s="18" t="inlineStr">
        <is>
          <t>Total</t>
        </is>
      </c>
      <c r="I1" s="18" t="inlineStr">
        <is>
          <t>Out of</t>
        </is>
      </c>
      <c r="J1" s="18" t="inlineStr">
        <is>
          <t>Percent</t>
        </is>
      </c>
      <c r="L1" s="20" t="inlineStr">
        <is>
          <t>Out of: 100 for the manufacturing form, 40 for office, 32 for warehouse. Office and warehouse forms fill fewer S columns or just the total.</t>
        </is>
      </c>
    </row>
    <row r="2">
      <c r="A2" s="19" t="n"/>
      <c r="B2" t="inlineStr">
        <is>
          <t>Assembly cell (illustrative)</t>
        </is>
      </c>
      <c r="C2" t="n">
        <v>15</v>
      </c>
      <c r="D2" t="n">
        <v>14</v>
      </c>
      <c r="E2" t="n">
        <v>13</v>
      </c>
      <c r="F2" t="n">
        <v>11</v>
      </c>
      <c r="G2" t="n">
        <v>9</v>
      </c>
      <c r="H2">
        <f>IF(COUNT(C2:G2)=0,"",SUM(C2:G2))</f>
        <v/>
      </c>
      <c r="I2" t="n">
        <v>100</v>
      </c>
      <c r="J2" s="21">
        <f>IF(OR(H2="",I2=""),"",H2/I2)</f>
        <v/>
      </c>
    </row>
    <row r="3">
      <c r="A3" s="19" t="n"/>
      <c r="H3">
        <f>IF(COUNT(C3:G3)=0,"",SUM(C3:G3))</f>
        <v/>
      </c>
      <c r="J3" s="21">
        <f>IF(OR(H3="",I3=""),"",H3/I3)</f>
        <v/>
      </c>
    </row>
    <row r="4">
      <c r="A4" s="19" t="n"/>
      <c r="H4">
        <f>IF(COUNT(C4:G4)=0,"",SUM(C4:G4))</f>
        <v/>
      </c>
      <c r="J4" s="21">
        <f>IF(OR(H4="",I4=""),"",H4/I4)</f>
        <v/>
      </c>
    </row>
    <row r="5">
      <c r="A5" s="19" t="n"/>
      <c r="H5">
        <f>IF(COUNT(C5:G5)=0,"",SUM(C5:G5))</f>
        <v/>
      </c>
      <c r="J5" s="21">
        <f>IF(OR(H5="",I5=""),"",H5/I5)</f>
        <v/>
      </c>
    </row>
    <row r="6">
      <c r="A6" s="19" t="n"/>
      <c r="H6">
        <f>IF(COUNT(C6:G6)=0,"",SUM(C6:G6))</f>
        <v/>
      </c>
      <c r="J6" s="21">
        <f>IF(OR(H6="",I6=""),"",H6/I6)</f>
        <v/>
      </c>
    </row>
    <row r="7">
      <c r="A7" s="19" t="n"/>
      <c r="H7">
        <f>IF(COUNT(C7:G7)=0,"",SUM(C7:G7))</f>
        <v/>
      </c>
      <c r="J7" s="21">
        <f>IF(OR(H7="",I7=""),"",H7/I7)</f>
        <v/>
      </c>
    </row>
    <row r="8">
      <c r="A8" s="19" t="n"/>
      <c r="H8">
        <f>IF(COUNT(C8:G8)=0,"",SUM(C8:G8))</f>
        <v/>
      </c>
      <c r="J8" s="21">
        <f>IF(OR(H8="",I8=""),"",H8/I8)</f>
        <v/>
      </c>
    </row>
    <row r="9">
      <c r="A9" s="19" t="n"/>
      <c r="H9">
        <f>IF(COUNT(C9:G9)=0,"",SUM(C9:G9))</f>
        <v/>
      </c>
      <c r="J9" s="21">
        <f>IF(OR(H9="",I9=""),"",H9/I9)</f>
        <v/>
      </c>
    </row>
    <row r="10">
      <c r="A10" s="19" t="n"/>
      <c r="H10">
        <f>IF(COUNT(C10:G10)=0,"",SUM(C10:G10))</f>
        <v/>
      </c>
      <c r="J10" s="21">
        <f>IF(OR(H10="",I10=""),"",H10/I10)</f>
        <v/>
      </c>
    </row>
    <row r="11">
      <c r="A11" s="19" t="n"/>
      <c r="H11">
        <f>IF(COUNT(C11:G11)=0,"",SUM(C11:G11))</f>
        <v/>
      </c>
      <c r="J11" s="21">
        <f>IF(OR(H11="",I11=""),"",H11/I11)</f>
        <v/>
      </c>
    </row>
    <row r="12">
      <c r="A12" s="19" t="n"/>
      <c r="H12">
        <f>IF(COUNT(C12:G12)=0,"",SUM(C12:G12))</f>
        <v/>
      </c>
      <c r="J12" s="21">
        <f>IF(OR(H12="",I12=""),"",H12/I12)</f>
        <v/>
      </c>
    </row>
    <row r="13">
      <c r="A13" s="19" t="n"/>
      <c r="H13">
        <f>IF(COUNT(C13:G13)=0,"",SUM(C13:G13))</f>
        <v/>
      </c>
      <c r="J13" s="21">
        <f>IF(OR(H13="",I13=""),"",H13/I13)</f>
        <v/>
      </c>
    </row>
    <row r="14">
      <c r="A14" s="19" t="n"/>
      <c r="H14">
        <f>IF(COUNT(C14:G14)=0,"",SUM(C14:G14))</f>
        <v/>
      </c>
      <c r="J14" s="21">
        <f>IF(OR(H14="",I14=""),"",H14/I14)</f>
        <v/>
      </c>
    </row>
    <row r="15">
      <c r="A15" s="19" t="n"/>
      <c r="H15">
        <f>IF(COUNT(C15:G15)=0,"",SUM(C15:G15))</f>
        <v/>
      </c>
      <c r="J15" s="21">
        <f>IF(OR(H15="",I15=""),"",H15/I15)</f>
        <v/>
      </c>
    </row>
    <row r="16">
      <c r="A16" s="19" t="n"/>
      <c r="H16">
        <f>IF(COUNT(C16:G16)=0,"",SUM(C16:G16))</f>
        <v/>
      </c>
      <c r="J16" s="21">
        <f>IF(OR(H16="",I16=""),"",H16/I16)</f>
        <v/>
      </c>
    </row>
    <row r="17">
      <c r="A17" s="19" t="n"/>
      <c r="H17">
        <f>IF(COUNT(C17:G17)=0,"",SUM(C17:G17))</f>
        <v/>
      </c>
      <c r="J17" s="21">
        <f>IF(OR(H17="",I17=""),"",H17/I17)</f>
        <v/>
      </c>
    </row>
    <row r="18">
      <c r="A18" s="19" t="n"/>
      <c r="H18">
        <f>IF(COUNT(C18:G18)=0,"",SUM(C18:G18))</f>
        <v/>
      </c>
      <c r="J18" s="21">
        <f>IF(OR(H18="",I18=""),"",H18/I18)</f>
        <v/>
      </c>
    </row>
    <row r="19">
      <c r="A19" s="19" t="n"/>
      <c r="H19">
        <f>IF(COUNT(C19:G19)=0,"",SUM(C19:G19))</f>
        <v/>
      </c>
      <c r="J19" s="21">
        <f>IF(OR(H19="",I19=""),"",H19/I19)</f>
        <v/>
      </c>
    </row>
    <row r="20">
      <c r="A20" s="19" t="n"/>
      <c r="H20">
        <f>IF(COUNT(C20:G20)=0,"",SUM(C20:G20))</f>
        <v/>
      </c>
      <c r="J20" s="21">
        <f>IF(OR(H20="",I20=""),"",H20/I20)</f>
        <v/>
      </c>
    </row>
    <row r="21">
      <c r="A21" s="19" t="n"/>
      <c r="H21">
        <f>IF(COUNT(C21:G21)=0,"",SUM(C21:G21))</f>
        <v/>
      </c>
      <c r="J21" s="21">
        <f>IF(OR(H21="",I21=""),"",H21/I21)</f>
        <v/>
      </c>
    </row>
    <row r="22">
      <c r="A22" s="19" t="n"/>
      <c r="H22">
        <f>IF(COUNT(C22:G22)=0,"",SUM(C22:G22))</f>
        <v/>
      </c>
      <c r="J22" s="21">
        <f>IF(OR(H22="",I22=""),"",H22/I22)</f>
        <v/>
      </c>
    </row>
    <row r="23">
      <c r="A23" s="19" t="n"/>
      <c r="H23">
        <f>IF(COUNT(C23:G23)=0,"",SUM(C23:G23))</f>
        <v/>
      </c>
      <c r="J23" s="21">
        <f>IF(OR(H23="",I23=""),"",H23/I23)</f>
        <v/>
      </c>
    </row>
    <row r="24">
      <c r="A24" s="19" t="n"/>
      <c r="H24">
        <f>IF(COUNT(C24:G24)=0,"",SUM(C24:G24))</f>
        <v/>
      </c>
      <c r="J24" s="21">
        <f>IF(OR(H24="",I24=""),"",H24/I24)</f>
        <v/>
      </c>
    </row>
    <row r="25">
      <c r="A25" s="19" t="n"/>
      <c r="H25">
        <f>IF(COUNT(C25:G25)=0,"",SUM(C25:G25))</f>
        <v/>
      </c>
      <c r="J25" s="21">
        <f>IF(OR(H25="",I25=""),"",H25/I25)</f>
        <v/>
      </c>
    </row>
    <row r="26">
      <c r="A26" s="19" t="n"/>
      <c r="H26">
        <f>IF(COUNT(C26:G26)=0,"",SUM(C26:G26))</f>
        <v/>
      </c>
      <c r="J26" s="21">
        <f>IF(OR(H26="",I26=""),"",H26/I26)</f>
        <v/>
      </c>
    </row>
    <row r="27">
      <c r="A27" s="19" t="n"/>
      <c r="H27">
        <f>IF(COUNT(C27:G27)=0,"",SUM(C27:G27))</f>
        <v/>
      </c>
      <c r="J27" s="21">
        <f>IF(OR(H27="",I27=""),"",H27/I27)</f>
        <v/>
      </c>
    </row>
    <row r="28">
      <c r="A28" s="19" t="n"/>
      <c r="H28">
        <f>IF(COUNT(C28:G28)=0,"",SUM(C28:G28))</f>
        <v/>
      </c>
      <c r="J28" s="21">
        <f>IF(OR(H28="",I28=""),"",H28/I28)</f>
        <v/>
      </c>
    </row>
    <row r="29">
      <c r="A29" s="19" t="n"/>
      <c r="H29">
        <f>IF(COUNT(C29:G29)=0,"",SUM(C29:G29))</f>
        <v/>
      </c>
      <c r="J29" s="21">
        <f>IF(OR(H29="",I29=""),"",H29/I29)</f>
        <v/>
      </c>
    </row>
    <row r="30">
      <c r="A30" s="19" t="n"/>
      <c r="H30">
        <f>IF(COUNT(C30:G30)=0,"",SUM(C30:G30))</f>
        <v/>
      </c>
      <c r="J30" s="21">
        <f>IF(OR(H30="",I30=""),"",H30/I30)</f>
        <v/>
      </c>
    </row>
    <row r="31">
      <c r="A31" s="19" t="n"/>
      <c r="H31">
        <f>IF(COUNT(C31:G31)=0,"",SUM(C31:G31))</f>
        <v/>
      </c>
      <c r="J31" s="21">
        <f>IF(OR(H31="",I31=""),"",H31/I31)</f>
        <v/>
      </c>
    </row>
    <row r="32">
      <c r="A32" s="19" t="n"/>
      <c r="H32">
        <f>IF(COUNT(C32:G32)=0,"",SUM(C32:G32))</f>
        <v/>
      </c>
      <c r="J32" s="21">
        <f>IF(OR(H32="",I32=""),"",H32/I32)</f>
        <v/>
      </c>
    </row>
    <row r="33">
      <c r="A33" s="19" t="n"/>
      <c r="H33">
        <f>IF(COUNT(C33:G33)=0,"",SUM(C33:G33))</f>
        <v/>
      </c>
      <c r="J33" s="21">
        <f>IF(OR(H33="",I33=""),"",H33/I33)</f>
        <v/>
      </c>
    </row>
    <row r="34">
      <c r="A34" s="19" t="n"/>
      <c r="H34">
        <f>IF(COUNT(C34:G34)=0,"",SUM(C34:G34))</f>
        <v/>
      </c>
      <c r="J34" s="21">
        <f>IF(OR(H34="",I34=""),"",H34/I34)</f>
        <v/>
      </c>
    </row>
    <row r="35">
      <c r="A35" s="19" t="n"/>
      <c r="H35">
        <f>IF(COUNT(C35:G35)=0,"",SUM(C35:G35))</f>
        <v/>
      </c>
      <c r="J35" s="21">
        <f>IF(OR(H35="",I35=""),"",H35/I35)</f>
        <v/>
      </c>
    </row>
    <row r="36">
      <c r="A36" s="19" t="n"/>
      <c r="H36">
        <f>IF(COUNT(C36:G36)=0,"",SUM(C36:G36))</f>
        <v/>
      </c>
      <c r="J36" s="21">
        <f>IF(OR(H36="",I36=""),"",H36/I36)</f>
        <v/>
      </c>
    </row>
    <row r="37">
      <c r="A37" s="19" t="n"/>
      <c r="H37">
        <f>IF(COUNT(C37:G37)=0,"",SUM(C37:G37))</f>
        <v/>
      </c>
      <c r="J37" s="21">
        <f>IF(OR(H37="",I37=""),"",H37/I37)</f>
        <v/>
      </c>
    </row>
    <row r="38">
      <c r="A38" s="19" t="n"/>
      <c r="H38">
        <f>IF(COUNT(C38:G38)=0,"",SUM(C38:G38))</f>
        <v/>
      </c>
      <c r="J38" s="21">
        <f>IF(OR(H38="",I38=""),"",H38/I38)</f>
        <v/>
      </c>
    </row>
    <row r="39">
      <c r="A39" s="19" t="n"/>
      <c r="H39">
        <f>IF(COUNT(C39:G39)=0,"",SUM(C39:G39))</f>
        <v/>
      </c>
      <c r="J39" s="21">
        <f>IF(OR(H39="",I39=""),"",H39/I39)</f>
        <v/>
      </c>
    </row>
    <row r="40">
      <c r="A40" s="19" t="n"/>
      <c r="H40">
        <f>IF(COUNT(C40:G40)=0,"",SUM(C40:G40))</f>
        <v/>
      </c>
      <c r="J40" s="21">
        <f>IF(OR(H40="",I40=""),"",H40/I40)</f>
        <v/>
      </c>
    </row>
    <row r="41">
      <c r="A41" s="19" t="n"/>
      <c r="H41">
        <f>IF(COUNT(C41:G41)=0,"",SUM(C41:G41))</f>
        <v/>
      </c>
      <c r="J41" s="21">
        <f>IF(OR(H41="",I41=""),"",H41/I41)</f>
        <v/>
      </c>
    </row>
    <row r="42">
      <c r="A42" s="19" t="n"/>
      <c r="H42">
        <f>IF(COUNT(C42:G42)=0,"",SUM(C42:G42))</f>
        <v/>
      </c>
      <c r="J42" s="21">
        <f>IF(OR(H42="",I42=""),"",H42/I42)</f>
        <v/>
      </c>
    </row>
    <row r="43">
      <c r="A43" s="19" t="n"/>
      <c r="H43">
        <f>IF(COUNT(C43:G43)=0,"",SUM(C43:G43))</f>
        <v/>
      </c>
      <c r="J43" s="21">
        <f>IF(OR(H43="",I43=""),"",H43/I43)</f>
        <v/>
      </c>
    </row>
    <row r="44">
      <c r="A44" s="19" t="n"/>
      <c r="H44">
        <f>IF(COUNT(C44:G44)=0,"",SUM(C44:G44))</f>
        <v/>
      </c>
      <c r="J44" s="21">
        <f>IF(OR(H44="",I44=""),"",H44/I44)</f>
        <v/>
      </c>
    </row>
    <row r="45">
      <c r="A45" s="19" t="n"/>
      <c r="H45">
        <f>IF(COUNT(C45:G45)=0,"",SUM(C45:G45))</f>
        <v/>
      </c>
      <c r="J45" s="21">
        <f>IF(OR(H45="",I45=""),"",H45/I45)</f>
        <v/>
      </c>
    </row>
    <row r="46">
      <c r="A46" s="19" t="n"/>
      <c r="H46">
        <f>IF(COUNT(C46:G46)=0,"",SUM(C46:G46))</f>
        <v/>
      </c>
      <c r="J46" s="21">
        <f>IF(OR(H46="",I46=""),"",H46/I46)</f>
        <v/>
      </c>
    </row>
    <row r="47">
      <c r="A47" s="19" t="n"/>
      <c r="H47">
        <f>IF(COUNT(C47:G47)=0,"",SUM(C47:G47))</f>
        <v/>
      </c>
      <c r="J47" s="21">
        <f>IF(OR(H47="",I47=""),"",H47/I47)</f>
        <v/>
      </c>
    </row>
    <row r="48">
      <c r="A48" s="19" t="n"/>
      <c r="H48">
        <f>IF(COUNT(C48:G48)=0,"",SUM(C48:G48))</f>
        <v/>
      </c>
      <c r="J48" s="21">
        <f>IF(OR(H48="",I48=""),"",H48/I48)</f>
        <v/>
      </c>
    </row>
    <row r="49">
      <c r="A49" s="19" t="n"/>
      <c r="H49">
        <f>IF(COUNT(C49:G49)=0,"",SUM(C49:G49))</f>
        <v/>
      </c>
      <c r="J49" s="21">
        <f>IF(OR(H49="",I49=""),"",H49/I49)</f>
        <v/>
      </c>
    </row>
    <row r="50">
      <c r="A50" s="19" t="n"/>
      <c r="H50">
        <f>IF(COUNT(C50:G50)=0,"",SUM(C50:G50))</f>
        <v/>
      </c>
      <c r="J50" s="21">
        <f>IF(OR(H50="",I50=""),"",H50/I50)</f>
        <v/>
      </c>
    </row>
    <row r="51">
      <c r="A51" s="19" t="n"/>
      <c r="H51">
        <f>IF(COUNT(C51:G51)=0,"",SUM(C51:G51))</f>
        <v/>
      </c>
      <c r="J51" s="21">
        <f>IF(OR(H51="",I51=""),"",H51/I51)</f>
        <v/>
      </c>
    </row>
    <row r="52">
      <c r="A52" s="19" t="n"/>
      <c r="H52">
        <f>IF(COUNT(C52:G52)=0,"",SUM(C52:G52))</f>
        <v/>
      </c>
      <c r="J52" s="21">
        <f>IF(OR(H52="",I52=""),"",H52/I52)</f>
        <v/>
      </c>
    </row>
    <row r="53">
      <c r="A53" s="19" t="n"/>
      <c r="H53">
        <f>IF(COUNT(C53:G53)=0,"",SUM(C53:G53))</f>
        <v/>
      </c>
      <c r="J53" s="21">
        <f>IF(OR(H53="",I53=""),"",H53/I53)</f>
        <v/>
      </c>
    </row>
    <row r="54">
      <c r="A54" s="19" t="n"/>
      <c r="H54">
        <f>IF(COUNT(C54:G54)=0,"",SUM(C54:G54))</f>
        <v/>
      </c>
      <c r="J54" s="21">
        <f>IF(OR(H54="",I54=""),"",H54/I54)</f>
        <v/>
      </c>
    </row>
    <row r="55">
      <c r="A55" s="19" t="n"/>
      <c r="H55">
        <f>IF(COUNT(C55:G55)=0,"",SUM(C55:G55))</f>
        <v/>
      </c>
      <c r="J55" s="21">
        <f>IF(OR(H55="",I55=""),"",H55/I55)</f>
        <v/>
      </c>
    </row>
    <row r="56">
      <c r="A56" s="19" t="n"/>
      <c r="H56">
        <f>IF(COUNT(C56:G56)=0,"",SUM(C56:G56))</f>
        <v/>
      </c>
      <c r="J56" s="21">
        <f>IF(OR(H56="",I56=""),"",H56/I56)</f>
        <v/>
      </c>
    </row>
    <row r="57">
      <c r="A57" s="19" t="n"/>
      <c r="H57">
        <f>IF(COUNT(C57:G57)=0,"",SUM(C57:G57))</f>
        <v/>
      </c>
      <c r="J57" s="21">
        <f>IF(OR(H57="",I57=""),"",H57/I57)</f>
        <v/>
      </c>
    </row>
    <row r="58">
      <c r="A58" s="19" t="n"/>
      <c r="H58">
        <f>IF(COUNT(C58:G58)=0,"",SUM(C58:G58))</f>
        <v/>
      </c>
      <c r="J58" s="21">
        <f>IF(OR(H58="",I58=""),"",H58/I58)</f>
        <v/>
      </c>
    </row>
    <row r="59">
      <c r="A59" s="19" t="n"/>
      <c r="H59">
        <f>IF(COUNT(C59:G59)=0,"",SUM(C59:G59))</f>
        <v/>
      </c>
      <c r="J59" s="21">
        <f>IF(OR(H59="",I59=""),"",H59/I59)</f>
        <v/>
      </c>
    </row>
    <row r="60">
      <c r="A60" s="19" t="n"/>
      <c r="H60">
        <f>IF(COUNT(C60:G60)=0,"",SUM(C60:G60))</f>
        <v/>
      </c>
      <c r="J60" s="21">
        <f>IF(OR(H60="",I60=""),"",H60/I60)</f>
        <v/>
      </c>
    </row>
    <row r="61">
      <c r="A61" s="19" t="n"/>
      <c r="H61">
        <f>IF(COUNT(C61:G61)=0,"",SUM(C61:G61))</f>
        <v/>
      </c>
      <c r="J61" s="21">
        <f>IF(OR(H61="",I61=""),"",H61/I61)</f>
        <v/>
      </c>
    </row>
    <row r="62">
      <c r="A62" s="19" t="n"/>
      <c r="H62">
        <f>IF(COUNT(C62:G62)=0,"",SUM(C62:G62))</f>
        <v/>
      </c>
      <c r="J62" s="21">
        <f>IF(OR(H62="",I62=""),"",H62/I62)</f>
        <v/>
      </c>
    </row>
    <row r="63">
      <c r="A63" s="19" t="n"/>
      <c r="H63">
        <f>IF(COUNT(C63:G63)=0,"",SUM(C63:G63))</f>
        <v/>
      </c>
      <c r="J63" s="21">
        <f>IF(OR(H63="",I63=""),"",H63/I63)</f>
        <v/>
      </c>
    </row>
    <row r="64">
      <c r="A64" s="19" t="n"/>
      <c r="H64">
        <f>IF(COUNT(C64:G64)=0,"",SUM(C64:G64))</f>
        <v/>
      </c>
      <c r="J64" s="21">
        <f>IF(OR(H64="",I64=""),"",H64/I64)</f>
        <v/>
      </c>
    </row>
    <row r="65">
      <c r="A65" s="19" t="n"/>
      <c r="H65">
        <f>IF(COUNT(C65:G65)=0,"",SUM(C65:G65))</f>
        <v/>
      </c>
      <c r="J65" s="21">
        <f>IF(OR(H65="",I65=""),"",H65/I65)</f>
        <v/>
      </c>
    </row>
    <row r="66">
      <c r="A66" s="19" t="n"/>
      <c r="H66">
        <f>IF(COUNT(C66:G66)=0,"",SUM(C66:G66))</f>
        <v/>
      </c>
      <c r="J66" s="21">
        <f>IF(OR(H66="",I66=""),"",H66/I66)</f>
        <v/>
      </c>
    </row>
    <row r="67">
      <c r="A67" s="19" t="n"/>
      <c r="H67">
        <f>IF(COUNT(C67:G67)=0,"",SUM(C67:G67))</f>
        <v/>
      </c>
      <c r="J67" s="21">
        <f>IF(OR(H67="",I67=""),"",H67/I67)</f>
        <v/>
      </c>
    </row>
    <row r="68">
      <c r="A68" s="19" t="n"/>
      <c r="H68">
        <f>IF(COUNT(C68:G68)=0,"",SUM(C68:G68))</f>
        <v/>
      </c>
      <c r="J68" s="21">
        <f>IF(OR(H68="",I68=""),"",H68/I68)</f>
        <v/>
      </c>
    </row>
    <row r="69">
      <c r="A69" s="19" t="n"/>
      <c r="H69">
        <f>IF(COUNT(C69:G69)=0,"",SUM(C69:G69))</f>
        <v/>
      </c>
      <c r="J69" s="21">
        <f>IF(OR(H69="",I69=""),"",H69/I69)</f>
        <v/>
      </c>
    </row>
    <row r="70">
      <c r="A70" s="19" t="n"/>
      <c r="H70">
        <f>IF(COUNT(C70:G70)=0,"",SUM(C70:G70))</f>
        <v/>
      </c>
      <c r="J70" s="21">
        <f>IF(OR(H70="",I70=""),"",H70/I70)</f>
        <v/>
      </c>
    </row>
    <row r="71">
      <c r="A71" s="19" t="n"/>
      <c r="H71">
        <f>IF(COUNT(C71:G71)=0,"",SUM(C71:G71))</f>
        <v/>
      </c>
      <c r="J71" s="21">
        <f>IF(OR(H71="",I71=""),"",H71/I71)</f>
        <v/>
      </c>
    </row>
    <row r="72">
      <c r="A72" s="19" t="n"/>
      <c r="H72">
        <f>IF(COUNT(C72:G72)=0,"",SUM(C72:G72))</f>
        <v/>
      </c>
      <c r="J72" s="21">
        <f>IF(OR(H72="",I72=""),"",H72/I72)</f>
        <v/>
      </c>
    </row>
    <row r="73">
      <c r="A73" s="19" t="n"/>
      <c r="H73">
        <f>IF(COUNT(C73:G73)=0,"",SUM(C73:G73))</f>
        <v/>
      </c>
      <c r="J73" s="21">
        <f>IF(OR(H73="",I73=""),"",H73/I73)</f>
        <v/>
      </c>
    </row>
    <row r="74">
      <c r="A74" s="19" t="n"/>
      <c r="H74">
        <f>IF(COUNT(C74:G74)=0,"",SUM(C74:G74))</f>
        <v/>
      </c>
      <c r="J74" s="21">
        <f>IF(OR(H74="",I74=""),"",H74/I74)</f>
        <v/>
      </c>
    </row>
    <row r="75">
      <c r="A75" s="19" t="n"/>
      <c r="H75">
        <f>IF(COUNT(C75:G75)=0,"",SUM(C75:G75))</f>
        <v/>
      </c>
      <c r="J75" s="21">
        <f>IF(OR(H75="",I75=""),"",H75/I75)</f>
        <v/>
      </c>
    </row>
    <row r="76">
      <c r="A76" s="19" t="n"/>
      <c r="H76">
        <f>IF(COUNT(C76:G76)=0,"",SUM(C76:G76))</f>
        <v/>
      </c>
      <c r="J76" s="21">
        <f>IF(OR(H76="",I76=""),"",H76/I76)</f>
        <v/>
      </c>
    </row>
    <row r="77">
      <c r="A77" s="19" t="n"/>
      <c r="H77">
        <f>IF(COUNT(C77:G77)=0,"",SUM(C77:G77))</f>
        <v/>
      </c>
      <c r="J77" s="21">
        <f>IF(OR(H77="",I77=""),"",H77/I77)</f>
        <v/>
      </c>
    </row>
    <row r="78">
      <c r="A78" s="19" t="n"/>
      <c r="H78">
        <f>IF(COUNT(C78:G78)=0,"",SUM(C78:G78))</f>
        <v/>
      </c>
      <c r="J78" s="21">
        <f>IF(OR(H78="",I78=""),"",H78/I78)</f>
        <v/>
      </c>
    </row>
    <row r="79">
      <c r="A79" s="19" t="n"/>
      <c r="H79">
        <f>IF(COUNT(C79:G79)=0,"",SUM(C79:G79))</f>
        <v/>
      </c>
      <c r="J79" s="21">
        <f>IF(OR(H79="",I79=""),"",H79/I79)</f>
        <v/>
      </c>
    </row>
    <row r="80">
      <c r="A80" s="19" t="n"/>
      <c r="H80">
        <f>IF(COUNT(C80:G80)=0,"",SUM(C80:G80))</f>
        <v/>
      </c>
      <c r="J80" s="21">
        <f>IF(OR(H80="",I80=""),"",H80/I80)</f>
        <v/>
      </c>
    </row>
    <row r="81">
      <c r="A81" s="19" t="n"/>
      <c r="H81">
        <f>IF(COUNT(C81:G81)=0,"",SUM(C81:G81))</f>
        <v/>
      </c>
      <c r="J81" s="21">
        <f>IF(OR(H81="",I81=""),"",H81/I81)</f>
        <v/>
      </c>
    </row>
    <row r="82">
      <c r="A82" s="19" t="n"/>
      <c r="H82">
        <f>IF(COUNT(C82:G82)=0,"",SUM(C82:G82))</f>
        <v/>
      </c>
      <c r="J82" s="21">
        <f>IF(OR(H82="",I82=""),"",H82/I82)</f>
        <v/>
      </c>
    </row>
    <row r="83">
      <c r="A83" s="19" t="n"/>
      <c r="H83">
        <f>IF(COUNT(C83:G83)=0,"",SUM(C83:G83))</f>
        <v/>
      </c>
      <c r="J83" s="21">
        <f>IF(OR(H83="",I83=""),"",H83/I83)</f>
        <v/>
      </c>
    </row>
    <row r="84">
      <c r="A84" s="19" t="n"/>
      <c r="H84">
        <f>IF(COUNT(C84:G84)=0,"",SUM(C84:G84))</f>
        <v/>
      </c>
      <c r="J84" s="21">
        <f>IF(OR(H84="",I84=""),"",H84/I84)</f>
        <v/>
      </c>
    </row>
    <row r="85">
      <c r="A85" s="19" t="n"/>
      <c r="H85">
        <f>IF(COUNT(C85:G85)=0,"",SUM(C85:G85))</f>
        <v/>
      </c>
      <c r="J85" s="21">
        <f>IF(OR(H85="",I85=""),"",H85/I85)</f>
        <v/>
      </c>
    </row>
    <row r="86">
      <c r="A86" s="19" t="n"/>
      <c r="H86">
        <f>IF(COUNT(C86:G86)=0,"",SUM(C86:G86))</f>
        <v/>
      </c>
      <c r="J86" s="21">
        <f>IF(OR(H86="",I86=""),"",H86/I86)</f>
        <v/>
      </c>
    </row>
    <row r="87">
      <c r="A87" s="19" t="n"/>
      <c r="H87">
        <f>IF(COUNT(C87:G87)=0,"",SUM(C87:G87))</f>
        <v/>
      </c>
      <c r="J87" s="21">
        <f>IF(OR(H87="",I87=""),"",H87/I87)</f>
        <v/>
      </c>
    </row>
    <row r="88">
      <c r="A88" s="19" t="n"/>
      <c r="H88">
        <f>IF(COUNT(C88:G88)=0,"",SUM(C88:G88))</f>
        <v/>
      </c>
      <c r="J88" s="21">
        <f>IF(OR(H88="",I88=""),"",H88/I88)</f>
        <v/>
      </c>
    </row>
    <row r="89">
      <c r="A89" s="19" t="n"/>
      <c r="H89">
        <f>IF(COUNT(C89:G89)=0,"",SUM(C89:G89))</f>
        <v/>
      </c>
      <c r="J89" s="21">
        <f>IF(OR(H89="",I89=""),"",H89/I89)</f>
        <v/>
      </c>
    </row>
    <row r="90">
      <c r="A90" s="19" t="n"/>
      <c r="H90">
        <f>IF(COUNT(C90:G90)=0,"",SUM(C90:G90))</f>
        <v/>
      </c>
      <c r="J90" s="21">
        <f>IF(OR(H90="",I90=""),"",H90/I90)</f>
        <v/>
      </c>
    </row>
    <row r="91">
      <c r="A91" s="19" t="n"/>
      <c r="H91">
        <f>IF(COUNT(C91:G91)=0,"",SUM(C91:G91))</f>
        <v/>
      </c>
      <c r="J91" s="21">
        <f>IF(OR(H91="",I91=""),"",H91/I91)</f>
        <v/>
      </c>
    </row>
    <row r="92">
      <c r="A92" s="19" t="n"/>
      <c r="H92">
        <f>IF(COUNT(C92:G92)=0,"",SUM(C92:G92))</f>
        <v/>
      </c>
      <c r="J92" s="21">
        <f>IF(OR(H92="",I92=""),"",H92/I92)</f>
        <v/>
      </c>
    </row>
    <row r="93">
      <c r="A93" s="19" t="n"/>
      <c r="H93">
        <f>IF(COUNT(C93:G93)=0,"",SUM(C93:G93))</f>
        <v/>
      </c>
      <c r="J93" s="21">
        <f>IF(OR(H93="",I93=""),"",H93/I93)</f>
        <v/>
      </c>
    </row>
    <row r="94">
      <c r="A94" s="19" t="n"/>
      <c r="H94">
        <f>IF(COUNT(C94:G94)=0,"",SUM(C94:G94))</f>
        <v/>
      </c>
      <c r="J94" s="21">
        <f>IF(OR(H94="",I94=""),"",H94/I94)</f>
        <v/>
      </c>
    </row>
    <row r="95">
      <c r="A95" s="19" t="n"/>
      <c r="H95">
        <f>IF(COUNT(C95:G95)=0,"",SUM(C95:G95))</f>
        <v/>
      </c>
      <c r="J95" s="21">
        <f>IF(OR(H95="",I95=""),"",H95/I95)</f>
        <v/>
      </c>
    </row>
    <row r="96">
      <c r="A96" s="19" t="n"/>
      <c r="H96">
        <f>IF(COUNT(C96:G96)=0,"",SUM(C96:G96))</f>
        <v/>
      </c>
      <c r="J96" s="21">
        <f>IF(OR(H96="",I96=""),"",H96/I96)</f>
        <v/>
      </c>
    </row>
    <row r="97">
      <c r="A97" s="19" t="n"/>
      <c r="H97">
        <f>IF(COUNT(C97:G97)=0,"",SUM(C97:G97))</f>
        <v/>
      </c>
      <c r="J97" s="21">
        <f>IF(OR(H97="",I97=""),"",H97/I97)</f>
        <v/>
      </c>
    </row>
    <row r="98">
      <c r="A98" s="19" t="n"/>
      <c r="H98">
        <f>IF(COUNT(C98:G98)=0,"",SUM(C98:G98))</f>
        <v/>
      </c>
      <c r="J98" s="21">
        <f>IF(OR(H98="",I98=""),"",H98/I98)</f>
        <v/>
      </c>
    </row>
    <row r="99">
      <c r="A99" s="19" t="n"/>
      <c r="H99">
        <f>IF(COUNT(C99:G99)=0,"",SUM(C99:G99))</f>
        <v/>
      </c>
      <c r="J99" s="21">
        <f>IF(OR(H99="",I99=""),"",H99/I99)</f>
        <v/>
      </c>
    </row>
    <row r="100">
      <c r="A100" s="19" t="n"/>
      <c r="H100">
        <f>IF(COUNT(C100:G100)=0,"",SUM(C100:G100))</f>
        <v/>
      </c>
      <c r="J100" s="21">
        <f>IF(OR(H100="",I100=""),"",H100/I100)</f>
        <v/>
      </c>
    </row>
    <row r="101">
      <c r="A101" s="19" t="n"/>
      <c r="H101">
        <f>IF(COUNT(C101:G101)=0,"",SUM(C101:G101))</f>
        <v/>
      </c>
      <c r="J101" s="21">
        <f>IF(OR(H101="",I101=""),"",H101/I101)</f>
        <v/>
      </c>
    </row>
    <row r="102">
      <c r="A102" s="19" t="n"/>
      <c r="H102">
        <f>IF(COUNT(C102:G102)=0,"",SUM(C102:G102))</f>
        <v/>
      </c>
      <c r="J102" s="21">
        <f>IF(OR(H102="",I102=""),"",H102/I102)</f>
        <v/>
      </c>
    </row>
    <row r="103">
      <c r="A103" s="19" t="n"/>
      <c r="H103">
        <f>IF(COUNT(C103:G103)=0,"",SUM(C103:G103))</f>
        <v/>
      </c>
      <c r="J103" s="21">
        <f>IF(OR(H103="",I103=""),"",H103/I103)</f>
        <v/>
      </c>
    </row>
    <row r="104">
      <c r="A104" s="19" t="n"/>
      <c r="H104">
        <f>IF(COUNT(C104:G104)=0,"",SUM(C104:G104))</f>
        <v/>
      </c>
      <c r="J104" s="21">
        <f>IF(OR(H104="",I104=""),"",H104/I104)</f>
        <v/>
      </c>
    </row>
    <row r="105">
      <c r="A105" s="19" t="n"/>
      <c r="H105">
        <f>IF(COUNT(C105:G105)=0,"",SUM(C105:G105))</f>
        <v/>
      </c>
      <c r="J105" s="21">
        <f>IF(OR(H105="",I105=""),"",H105/I105)</f>
        <v/>
      </c>
    </row>
    <row r="106">
      <c r="A106" s="19" t="n"/>
      <c r="H106">
        <f>IF(COUNT(C106:G106)=0,"",SUM(C106:G106))</f>
        <v/>
      </c>
      <c r="J106" s="21">
        <f>IF(OR(H106="",I106=""),"",H106/I106)</f>
        <v/>
      </c>
    </row>
    <row r="107">
      <c r="A107" s="19" t="n"/>
      <c r="H107">
        <f>IF(COUNT(C107:G107)=0,"",SUM(C107:G107))</f>
        <v/>
      </c>
      <c r="J107" s="21">
        <f>IF(OR(H107="",I107=""),"",H107/I107)</f>
        <v/>
      </c>
    </row>
    <row r="108">
      <c r="A108" s="19" t="n"/>
      <c r="H108">
        <f>IF(COUNT(C108:G108)=0,"",SUM(C108:G108))</f>
        <v/>
      </c>
      <c r="J108" s="21">
        <f>IF(OR(H108="",I108=""),"",H108/I108)</f>
        <v/>
      </c>
    </row>
    <row r="109">
      <c r="A109" s="19" t="n"/>
      <c r="H109">
        <f>IF(COUNT(C109:G109)=0,"",SUM(C109:G109))</f>
        <v/>
      </c>
      <c r="J109" s="21">
        <f>IF(OR(H109="",I109=""),"",H109/I109)</f>
        <v/>
      </c>
    </row>
    <row r="110">
      <c r="A110" s="19" t="n"/>
      <c r="H110">
        <f>IF(COUNT(C110:G110)=0,"",SUM(C110:G110))</f>
        <v/>
      </c>
      <c r="J110" s="21">
        <f>IF(OR(H110="",I110=""),"",H110/I110)</f>
        <v/>
      </c>
    </row>
    <row r="111">
      <c r="A111" s="19" t="n"/>
      <c r="H111">
        <f>IF(COUNT(C111:G111)=0,"",SUM(C111:G111))</f>
        <v/>
      </c>
      <c r="J111" s="21">
        <f>IF(OR(H111="",I111=""),"",H111/I111)</f>
        <v/>
      </c>
    </row>
    <row r="112">
      <c r="A112" s="19" t="n"/>
      <c r="H112">
        <f>IF(COUNT(C112:G112)=0,"",SUM(C112:G112))</f>
        <v/>
      </c>
      <c r="J112" s="21">
        <f>IF(OR(H112="",I112=""),"",H112/I112)</f>
        <v/>
      </c>
    </row>
    <row r="113">
      <c r="A113" s="19" t="n"/>
      <c r="H113">
        <f>IF(COUNT(C113:G113)=0,"",SUM(C113:G113))</f>
        <v/>
      </c>
      <c r="J113" s="21">
        <f>IF(OR(H113="",I113=""),"",H113/I113)</f>
        <v/>
      </c>
    </row>
    <row r="114">
      <c r="A114" s="19" t="n"/>
      <c r="H114">
        <f>IF(COUNT(C114:G114)=0,"",SUM(C114:G114))</f>
        <v/>
      </c>
      <c r="J114" s="21">
        <f>IF(OR(H114="",I114=""),"",H114/I114)</f>
        <v/>
      </c>
    </row>
    <row r="115">
      <c r="A115" s="19" t="n"/>
      <c r="H115">
        <f>IF(COUNT(C115:G115)=0,"",SUM(C115:G115))</f>
        <v/>
      </c>
      <c r="J115" s="21">
        <f>IF(OR(H115="",I115=""),"",H115/I115)</f>
        <v/>
      </c>
    </row>
    <row r="116">
      <c r="A116" s="19" t="n"/>
      <c r="H116">
        <f>IF(COUNT(C116:G116)=0,"",SUM(C116:G116))</f>
        <v/>
      </c>
      <c r="J116" s="21">
        <f>IF(OR(H116="",I116=""),"",H116/I116)</f>
        <v/>
      </c>
    </row>
    <row r="117">
      <c r="A117" s="19" t="n"/>
      <c r="H117">
        <f>IF(COUNT(C117:G117)=0,"",SUM(C117:G117))</f>
        <v/>
      </c>
      <c r="J117" s="21">
        <f>IF(OR(H117="",I117=""),"",H117/I117)</f>
        <v/>
      </c>
    </row>
    <row r="118">
      <c r="A118" s="19" t="n"/>
      <c r="H118">
        <f>IF(COUNT(C118:G118)=0,"",SUM(C118:G118))</f>
        <v/>
      </c>
      <c r="J118" s="21">
        <f>IF(OR(H118="",I118=""),"",H118/I118)</f>
        <v/>
      </c>
    </row>
    <row r="119">
      <c r="A119" s="19" t="n"/>
      <c r="H119">
        <f>IF(COUNT(C119:G119)=0,"",SUM(C119:G119))</f>
        <v/>
      </c>
      <c r="J119" s="21">
        <f>IF(OR(H119="",I119=""),"",H119/I119)</f>
        <v/>
      </c>
    </row>
    <row r="120">
      <c r="A120" s="19" t="n"/>
      <c r="H120">
        <f>IF(COUNT(C120:G120)=0,"",SUM(C120:G120))</f>
        <v/>
      </c>
      <c r="J120" s="21">
        <f>IF(OR(H120="",I120=""),"",H120/I120)</f>
        <v/>
      </c>
    </row>
    <row r="121">
      <c r="A121" s="19" t="n"/>
      <c r="H121">
        <f>IF(COUNT(C121:G121)=0,"",SUM(C121:G121))</f>
        <v/>
      </c>
      <c r="J121" s="21">
        <f>IF(OR(H121="",I121=""),"",H121/I121)</f>
        <v/>
      </c>
    </row>
    <row r="122">
      <c r="A122" s="19" t="n"/>
      <c r="H122">
        <f>IF(COUNT(C122:G122)=0,"",SUM(C122:G122))</f>
        <v/>
      </c>
      <c r="J122" s="21">
        <f>IF(OR(H122="",I122=""),"",H122/I122)</f>
        <v/>
      </c>
    </row>
    <row r="123">
      <c r="A123" s="19" t="n"/>
      <c r="H123">
        <f>IF(COUNT(C123:G123)=0,"",SUM(C123:G123))</f>
        <v/>
      </c>
      <c r="J123" s="21">
        <f>IF(OR(H123="",I123=""),"",H123/I123)</f>
        <v/>
      </c>
    </row>
    <row r="124">
      <c r="A124" s="19" t="n"/>
      <c r="H124">
        <f>IF(COUNT(C124:G124)=0,"",SUM(C124:G124))</f>
        <v/>
      </c>
      <c r="J124" s="21">
        <f>IF(OR(H124="",I124=""),"",H124/I124)</f>
        <v/>
      </c>
    </row>
    <row r="125">
      <c r="A125" s="19" t="n"/>
      <c r="H125">
        <f>IF(COUNT(C125:G125)=0,"",SUM(C125:G125))</f>
        <v/>
      </c>
      <c r="J125" s="21">
        <f>IF(OR(H125="",I125=""),"",H125/I125)</f>
        <v/>
      </c>
    </row>
    <row r="126">
      <c r="A126" s="19" t="n"/>
      <c r="H126">
        <f>IF(COUNT(C126:G126)=0,"",SUM(C126:G126))</f>
        <v/>
      </c>
      <c r="J126" s="21">
        <f>IF(OR(H126="",I126=""),"",H126/I126)</f>
        <v/>
      </c>
    </row>
    <row r="127">
      <c r="A127" s="19" t="n"/>
      <c r="H127">
        <f>IF(COUNT(C127:G127)=0,"",SUM(C127:G127))</f>
        <v/>
      </c>
      <c r="J127" s="21">
        <f>IF(OR(H127="",I127=""),"",H127/I127)</f>
        <v/>
      </c>
    </row>
    <row r="128">
      <c r="A128" s="19" t="n"/>
      <c r="H128">
        <f>IF(COUNT(C128:G128)=0,"",SUM(C128:G128))</f>
        <v/>
      </c>
      <c r="J128" s="21">
        <f>IF(OR(H128="",I128=""),"",H128/I128)</f>
        <v/>
      </c>
    </row>
    <row r="129">
      <c r="A129" s="19" t="n"/>
      <c r="H129">
        <f>IF(COUNT(C129:G129)=0,"",SUM(C129:G129))</f>
        <v/>
      </c>
      <c r="J129" s="21">
        <f>IF(OR(H129="",I129=""),"",H129/I129)</f>
        <v/>
      </c>
    </row>
    <row r="130">
      <c r="A130" s="19" t="n"/>
      <c r="H130">
        <f>IF(COUNT(C130:G130)=0,"",SUM(C130:G130))</f>
        <v/>
      </c>
      <c r="J130" s="21">
        <f>IF(OR(H130="",I130=""),"",H130/I130)</f>
        <v/>
      </c>
    </row>
    <row r="131">
      <c r="A131" s="19" t="n"/>
      <c r="H131">
        <f>IF(COUNT(C131:G131)=0,"",SUM(C131:G131))</f>
        <v/>
      </c>
      <c r="J131" s="21">
        <f>IF(OR(H131="",I131=""),"",H131/I131)</f>
        <v/>
      </c>
    </row>
    <row r="132">
      <c r="A132" s="19" t="n"/>
      <c r="H132">
        <f>IF(COUNT(C132:G132)=0,"",SUM(C132:G132))</f>
        <v/>
      </c>
      <c r="J132" s="21">
        <f>IF(OR(H132="",I132=""),"",H132/I132)</f>
        <v/>
      </c>
    </row>
    <row r="133">
      <c r="A133" s="19" t="n"/>
      <c r="H133">
        <f>IF(COUNT(C133:G133)=0,"",SUM(C133:G133))</f>
        <v/>
      </c>
      <c r="J133" s="21">
        <f>IF(OR(H133="",I133=""),"",H133/I133)</f>
        <v/>
      </c>
    </row>
    <row r="134">
      <c r="A134" s="19" t="n"/>
      <c r="H134">
        <f>IF(COUNT(C134:G134)=0,"",SUM(C134:G134))</f>
        <v/>
      </c>
      <c r="J134" s="21">
        <f>IF(OR(H134="",I134=""),"",H134/I134)</f>
        <v/>
      </c>
    </row>
    <row r="135">
      <c r="A135" s="19" t="n"/>
      <c r="H135">
        <f>IF(COUNT(C135:G135)=0,"",SUM(C135:G135))</f>
        <v/>
      </c>
      <c r="J135" s="21">
        <f>IF(OR(H135="",I135=""),"",H135/I135)</f>
        <v/>
      </c>
    </row>
    <row r="136">
      <c r="A136" s="19" t="n"/>
      <c r="H136">
        <f>IF(COUNT(C136:G136)=0,"",SUM(C136:G136))</f>
        <v/>
      </c>
      <c r="J136" s="21">
        <f>IF(OR(H136="",I136=""),"",H136/I136)</f>
        <v/>
      </c>
    </row>
    <row r="137">
      <c r="A137" s="19" t="n"/>
      <c r="H137">
        <f>IF(COUNT(C137:G137)=0,"",SUM(C137:G137))</f>
        <v/>
      </c>
      <c r="J137" s="21">
        <f>IF(OR(H137="",I137=""),"",H137/I137)</f>
        <v/>
      </c>
    </row>
    <row r="138">
      <c r="A138" s="19" t="n"/>
      <c r="H138">
        <f>IF(COUNT(C138:G138)=0,"",SUM(C138:G138))</f>
        <v/>
      </c>
      <c r="J138" s="21">
        <f>IF(OR(H138="",I138=""),"",H138/I138)</f>
        <v/>
      </c>
    </row>
    <row r="139">
      <c r="A139" s="19" t="n"/>
      <c r="H139">
        <f>IF(COUNT(C139:G139)=0,"",SUM(C139:G139))</f>
        <v/>
      </c>
      <c r="J139" s="21">
        <f>IF(OR(H139="",I139=""),"",H139/I139)</f>
        <v/>
      </c>
    </row>
    <row r="140">
      <c r="A140" s="19" t="n"/>
      <c r="H140">
        <f>IF(COUNT(C140:G140)=0,"",SUM(C140:G140))</f>
        <v/>
      </c>
      <c r="J140" s="21">
        <f>IF(OR(H140="",I140=""),"",H140/I140)</f>
        <v/>
      </c>
    </row>
    <row r="141">
      <c r="A141" s="19" t="n"/>
      <c r="H141">
        <f>IF(COUNT(C141:G141)=0,"",SUM(C141:G141))</f>
        <v/>
      </c>
      <c r="J141" s="21">
        <f>IF(OR(H141="",I141=""),"",H141/I141)</f>
        <v/>
      </c>
    </row>
    <row r="142">
      <c r="A142" s="19" t="n"/>
      <c r="H142">
        <f>IF(COUNT(C142:G142)=0,"",SUM(C142:G142))</f>
        <v/>
      </c>
      <c r="J142" s="21">
        <f>IF(OR(H142="",I142=""),"",H142/I142)</f>
        <v/>
      </c>
    </row>
    <row r="143">
      <c r="A143" s="19" t="n"/>
      <c r="H143">
        <f>IF(COUNT(C143:G143)=0,"",SUM(C143:G143))</f>
        <v/>
      </c>
      <c r="J143" s="21">
        <f>IF(OR(H143="",I143=""),"",H143/I143)</f>
        <v/>
      </c>
    </row>
    <row r="144">
      <c r="A144" s="19" t="n"/>
      <c r="H144">
        <f>IF(COUNT(C144:G144)=0,"",SUM(C144:G144))</f>
        <v/>
      </c>
      <c r="J144" s="21">
        <f>IF(OR(H144="",I144=""),"",H144/I144)</f>
        <v/>
      </c>
    </row>
    <row r="145">
      <c r="A145" s="19" t="n"/>
      <c r="H145">
        <f>IF(COUNT(C145:G145)=0,"",SUM(C145:G145))</f>
        <v/>
      </c>
      <c r="J145" s="21">
        <f>IF(OR(H145="",I145=""),"",H145/I145)</f>
        <v/>
      </c>
    </row>
    <row r="146">
      <c r="A146" s="19" t="n"/>
      <c r="H146">
        <f>IF(COUNT(C146:G146)=0,"",SUM(C146:G146))</f>
        <v/>
      </c>
      <c r="J146" s="21">
        <f>IF(OR(H146="",I146=""),"",H146/I146)</f>
        <v/>
      </c>
    </row>
    <row r="147">
      <c r="A147" s="19" t="n"/>
      <c r="H147">
        <f>IF(COUNT(C147:G147)=0,"",SUM(C147:G147))</f>
        <v/>
      </c>
      <c r="J147" s="21">
        <f>IF(OR(H147="",I147=""),"",H147/I147)</f>
        <v/>
      </c>
    </row>
    <row r="148">
      <c r="A148" s="19" t="n"/>
      <c r="H148">
        <f>IF(COUNT(C148:G148)=0,"",SUM(C148:G148))</f>
        <v/>
      </c>
      <c r="J148" s="21">
        <f>IF(OR(H148="",I148=""),"",H148/I148)</f>
        <v/>
      </c>
    </row>
    <row r="149">
      <c r="A149" s="19" t="n"/>
      <c r="H149">
        <f>IF(COUNT(C149:G149)=0,"",SUM(C149:G149))</f>
        <v/>
      </c>
      <c r="J149" s="21">
        <f>IF(OR(H149="",I149=""),"",H149/I149)</f>
        <v/>
      </c>
    </row>
    <row r="150">
      <c r="A150" s="19" t="n"/>
      <c r="H150">
        <f>IF(COUNT(C150:G150)=0,"",SUM(C150:G150))</f>
        <v/>
      </c>
      <c r="J150" s="21">
        <f>IF(OR(H150="",I150=""),"",H150/I150)</f>
        <v/>
      </c>
    </row>
    <row r="151">
      <c r="A151" s="19" t="n"/>
      <c r="H151">
        <f>IF(COUNT(C151:G151)=0,"",SUM(C151:G151))</f>
        <v/>
      </c>
      <c r="J151" s="21">
        <f>IF(OR(H151="",I151=""),"",H151/I151)</f>
        <v/>
      </c>
    </row>
    <row r="152">
      <c r="A152" s="19" t="n"/>
      <c r="H152">
        <f>IF(COUNT(C152:G152)=0,"",SUM(C152:G152))</f>
        <v/>
      </c>
      <c r="J152" s="21">
        <f>IF(OR(H152="",I152=""),"",H152/I152)</f>
        <v/>
      </c>
    </row>
    <row r="153">
      <c r="A153" s="19" t="n"/>
      <c r="H153">
        <f>IF(COUNT(C153:G153)=0,"",SUM(C153:G153))</f>
        <v/>
      </c>
      <c r="J153" s="21">
        <f>IF(OR(H153="",I153=""),"",H153/I153)</f>
        <v/>
      </c>
    </row>
    <row r="154">
      <c r="A154" s="19" t="n"/>
      <c r="H154">
        <f>IF(COUNT(C154:G154)=0,"",SUM(C154:G154))</f>
        <v/>
      </c>
      <c r="J154" s="21">
        <f>IF(OR(H154="",I154=""),"",H154/I154)</f>
        <v/>
      </c>
    </row>
    <row r="155">
      <c r="A155" s="19" t="n"/>
      <c r="H155">
        <f>IF(COUNT(C155:G155)=0,"",SUM(C155:G155))</f>
        <v/>
      </c>
      <c r="J155" s="21">
        <f>IF(OR(H155="",I155=""),"",H155/I155)</f>
        <v/>
      </c>
    </row>
    <row r="156">
      <c r="A156" s="19" t="n"/>
      <c r="H156">
        <f>IF(COUNT(C156:G156)=0,"",SUM(C156:G156))</f>
        <v/>
      </c>
      <c r="J156" s="21">
        <f>IF(OR(H156="",I156=""),"",H156/I156)</f>
        <v/>
      </c>
    </row>
    <row r="157">
      <c r="A157" s="19" t="n"/>
      <c r="H157">
        <f>IF(COUNT(C157:G157)=0,"",SUM(C157:G157))</f>
        <v/>
      </c>
      <c r="J157" s="21">
        <f>IF(OR(H157="",I157=""),"",H157/I157)</f>
        <v/>
      </c>
    </row>
    <row r="158">
      <c r="A158" s="19" t="n"/>
      <c r="H158">
        <f>IF(COUNT(C158:G158)=0,"",SUM(C158:G158))</f>
        <v/>
      </c>
      <c r="J158" s="21">
        <f>IF(OR(H158="",I158=""),"",H158/I158)</f>
        <v/>
      </c>
    </row>
    <row r="159">
      <c r="A159" s="19" t="n"/>
      <c r="H159">
        <f>IF(COUNT(C159:G159)=0,"",SUM(C159:G159))</f>
        <v/>
      </c>
      <c r="J159" s="21">
        <f>IF(OR(H159="",I159=""),"",H159/I159)</f>
        <v/>
      </c>
    </row>
    <row r="160">
      <c r="A160" s="19" t="n"/>
      <c r="H160">
        <f>IF(COUNT(C160:G160)=0,"",SUM(C160:G160))</f>
        <v/>
      </c>
      <c r="J160" s="21">
        <f>IF(OR(H160="",I160=""),"",H160/I160)</f>
        <v/>
      </c>
    </row>
    <row r="161">
      <c r="A161" s="19" t="n"/>
      <c r="H161">
        <f>IF(COUNT(C161:G161)=0,"",SUM(C161:G161))</f>
        <v/>
      </c>
      <c r="J161" s="21">
        <f>IF(OR(H161="",I161=""),"",H161/I161)</f>
        <v/>
      </c>
    </row>
    <row r="162">
      <c r="A162" s="19" t="n"/>
      <c r="H162">
        <f>IF(COUNT(C162:G162)=0,"",SUM(C162:G162))</f>
        <v/>
      </c>
      <c r="J162" s="21">
        <f>IF(OR(H162="",I162=""),"",H162/I162)</f>
        <v/>
      </c>
    </row>
    <row r="163">
      <c r="A163" s="19" t="n"/>
      <c r="H163">
        <f>IF(COUNT(C163:G163)=0,"",SUM(C163:G163))</f>
        <v/>
      </c>
      <c r="J163" s="21">
        <f>IF(OR(H163="",I163=""),"",H163/I163)</f>
        <v/>
      </c>
    </row>
    <row r="164">
      <c r="A164" s="19" t="n"/>
      <c r="H164">
        <f>IF(COUNT(C164:G164)=0,"",SUM(C164:G164))</f>
        <v/>
      </c>
      <c r="J164" s="21">
        <f>IF(OR(H164="",I164=""),"",H164/I164)</f>
        <v/>
      </c>
    </row>
    <row r="165">
      <c r="A165" s="19" t="n"/>
      <c r="H165">
        <f>IF(COUNT(C165:G165)=0,"",SUM(C165:G165))</f>
        <v/>
      </c>
      <c r="J165" s="21">
        <f>IF(OR(H165="",I165=""),"",H165/I165)</f>
        <v/>
      </c>
    </row>
    <row r="166">
      <c r="A166" s="19" t="n"/>
      <c r="H166">
        <f>IF(COUNT(C166:G166)=0,"",SUM(C166:G166))</f>
        <v/>
      </c>
      <c r="J166" s="21">
        <f>IF(OR(H166="",I166=""),"",H166/I166)</f>
        <v/>
      </c>
    </row>
    <row r="167">
      <c r="A167" s="19" t="n"/>
      <c r="H167">
        <f>IF(COUNT(C167:G167)=0,"",SUM(C167:G167))</f>
        <v/>
      </c>
      <c r="J167" s="21">
        <f>IF(OR(H167="",I167=""),"",H167/I167)</f>
        <v/>
      </c>
    </row>
    <row r="168">
      <c r="A168" s="19" t="n"/>
      <c r="H168">
        <f>IF(COUNT(C168:G168)=0,"",SUM(C168:G168))</f>
        <v/>
      </c>
      <c r="J168" s="21">
        <f>IF(OR(H168="",I168=""),"",H168/I168)</f>
        <v/>
      </c>
    </row>
    <row r="169">
      <c r="A169" s="19" t="n"/>
      <c r="H169">
        <f>IF(COUNT(C169:G169)=0,"",SUM(C169:G169))</f>
        <v/>
      </c>
      <c r="J169" s="21">
        <f>IF(OR(H169="",I169=""),"",H169/I169)</f>
        <v/>
      </c>
    </row>
    <row r="170">
      <c r="A170" s="19" t="n"/>
      <c r="H170">
        <f>IF(COUNT(C170:G170)=0,"",SUM(C170:G170))</f>
        <v/>
      </c>
      <c r="J170" s="21">
        <f>IF(OR(H170="",I170=""),"",H170/I170)</f>
        <v/>
      </c>
    </row>
    <row r="171">
      <c r="A171" s="19" t="n"/>
      <c r="H171">
        <f>IF(COUNT(C171:G171)=0,"",SUM(C171:G171))</f>
        <v/>
      </c>
      <c r="J171" s="21">
        <f>IF(OR(H171="",I171=""),"",H171/I171)</f>
        <v/>
      </c>
    </row>
    <row r="172">
      <c r="A172" s="19" t="n"/>
      <c r="H172">
        <f>IF(COUNT(C172:G172)=0,"",SUM(C172:G172))</f>
        <v/>
      </c>
      <c r="J172" s="21">
        <f>IF(OR(H172="",I172=""),"",H172/I172)</f>
        <v/>
      </c>
    </row>
    <row r="173">
      <c r="A173" s="19" t="n"/>
      <c r="H173">
        <f>IF(COUNT(C173:G173)=0,"",SUM(C173:G173))</f>
        <v/>
      </c>
      <c r="J173" s="21">
        <f>IF(OR(H173="",I173=""),"",H173/I173)</f>
        <v/>
      </c>
    </row>
    <row r="174">
      <c r="A174" s="19" t="n"/>
      <c r="H174">
        <f>IF(COUNT(C174:G174)=0,"",SUM(C174:G174))</f>
        <v/>
      </c>
      <c r="J174" s="21">
        <f>IF(OR(H174="",I174=""),"",H174/I174)</f>
        <v/>
      </c>
    </row>
    <row r="175">
      <c r="A175" s="19" t="n"/>
      <c r="H175">
        <f>IF(COUNT(C175:G175)=0,"",SUM(C175:G175))</f>
        <v/>
      </c>
      <c r="J175" s="21">
        <f>IF(OR(H175="",I175=""),"",H175/I175)</f>
        <v/>
      </c>
    </row>
    <row r="176">
      <c r="A176" s="19" t="n"/>
      <c r="H176">
        <f>IF(COUNT(C176:G176)=0,"",SUM(C176:G176))</f>
        <v/>
      </c>
      <c r="J176" s="21">
        <f>IF(OR(H176="",I176=""),"",H176/I176)</f>
        <v/>
      </c>
    </row>
    <row r="177">
      <c r="A177" s="19" t="n"/>
      <c r="H177">
        <f>IF(COUNT(C177:G177)=0,"",SUM(C177:G177))</f>
        <v/>
      </c>
      <c r="J177" s="21">
        <f>IF(OR(H177="",I177=""),"",H177/I177)</f>
        <v/>
      </c>
    </row>
    <row r="178">
      <c r="A178" s="19" t="n"/>
      <c r="H178">
        <f>IF(COUNT(C178:G178)=0,"",SUM(C178:G178))</f>
        <v/>
      </c>
      <c r="J178" s="21">
        <f>IF(OR(H178="",I178=""),"",H178/I178)</f>
        <v/>
      </c>
    </row>
    <row r="179">
      <c r="A179" s="19" t="n"/>
      <c r="H179">
        <f>IF(COUNT(C179:G179)=0,"",SUM(C179:G179))</f>
        <v/>
      </c>
      <c r="J179" s="21">
        <f>IF(OR(H179="",I179=""),"",H179/I179)</f>
        <v/>
      </c>
    </row>
    <row r="180">
      <c r="A180" s="19" t="n"/>
      <c r="H180">
        <f>IF(COUNT(C180:G180)=0,"",SUM(C180:G180))</f>
        <v/>
      </c>
      <c r="J180" s="21">
        <f>IF(OR(H180="",I180=""),"",H180/I180)</f>
        <v/>
      </c>
    </row>
    <row r="181">
      <c r="A181" s="19" t="n"/>
      <c r="H181">
        <f>IF(COUNT(C181:G181)=0,"",SUM(C181:G181))</f>
        <v/>
      </c>
      <c r="J181" s="21">
        <f>IF(OR(H181="",I181=""),"",H181/I181)</f>
        <v/>
      </c>
    </row>
    <row r="182">
      <c r="A182" s="19" t="n"/>
      <c r="H182">
        <f>IF(COUNT(C182:G182)=0,"",SUM(C182:G182))</f>
        <v/>
      </c>
      <c r="J182" s="21">
        <f>IF(OR(H182="",I182=""),"",H182/I182)</f>
        <v/>
      </c>
    </row>
    <row r="183">
      <c r="A183" s="19" t="n"/>
      <c r="H183">
        <f>IF(COUNT(C183:G183)=0,"",SUM(C183:G183))</f>
        <v/>
      </c>
      <c r="J183" s="21">
        <f>IF(OR(H183="",I183=""),"",H183/I183)</f>
        <v/>
      </c>
    </row>
    <row r="184">
      <c r="A184" s="19" t="n"/>
      <c r="H184">
        <f>IF(COUNT(C184:G184)=0,"",SUM(C184:G184))</f>
        <v/>
      </c>
      <c r="J184" s="21">
        <f>IF(OR(H184="",I184=""),"",H184/I184)</f>
        <v/>
      </c>
    </row>
    <row r="185">
      <c r="A185" s="19" t="n"/>
      <c r="H185">
        <f>IF(COUNT(C185:G185)=0,"",SUM(C185:G185))</f>
        <v/>
      </c>
      <c r="J185" s="21">
        <f>IF(OR(H185="",I185=""),"",H185/I185)</f>
        <v/>
      </c>
    </row>
    <row r="186">
      <c r="A186" s="19" t="n"/>
      <c r="H186">
        <f>IF(COUNT(C186:G186)=0,"",SUM(C186:G186))</f>
        <v/>
      </c>
      <c r="J186" s="21">
        <f>IF(OR(H186="",I186=""),"",H186/I186)</f>
        <v/>
      </c>
    </row>
    <row r="187">
      <c r="A187" s="19" t="n"/>
      <c r="H187">
        <f>IF(COUNT(C187:G187)=0,"",SUM(C187:G187))</f>
        <v/>
      </c>
      <c r="J187" s="21">
        <f>IF(OR(H187="",I187=""),"",H187/I187)</f>
        <v/>
      </c>
    </row>
    <row r="188">
      <c r="A188" s="19" t="n"/>
      <c r="H188">
        <f>IF(COUNT(C188:G188)=0,"",SUM(C188:G188))</f>
        <v/>
      </c>
      <c r="J188" s="21">
        <f>IF(OR(H188="",I188=""),"",H188/I188)</f>
        <v/>
      </c>
    </row>
    <row r="189">
      <c r="A189" s="19" t="n"/>
      <c r="H189">
        <f>IF(COUNT(C189:G189)=0,"",SUM(C189:G189))</f>
        <v/>
      </c>
      <c r="J189" s="21">
        <f>IF(OR(H189="",I189=""),"",H189/I189)</f>
        <v/>
      </c>
    </row>
    <row r="190">
      <c r="A190" s="19" t="n"/>
      <c r="H190">
        <f>IF(COUNT(C190:G190)=0,"",SUM(C190:G190))</f>
        <v/>
      </c>
      <c r="J190" s="21">
        <f>IF(OR(H190="",I190=""),"",H190/I190)</f>
        <v/>
      </c>
    </row>
    <row r="191">
      <c r="A191" s="19" t="n"/>
      <c r="H191">
        <f>IF(COUNT(C191:G191)=0,"",SUM(C191:G191))</f>
        <v/>
      </c>
      <c r="J191" s="21">
        <f>IF(OR(H191="",I191=""),"",H191/I191)</f>
        <v/>
      </c>
    </row>
    <row r="192">
      <c r="A192" s="19" t="n"/>
      <c r="H192">
        <f>IF(COUNT(C192:G192)=0,"",SUM(C192:G192))</f>
        <v/>
      </c>
      <c r="J192" s="21">
        <f>IF(OR(H192="",I192=""),"",H192/I192)</f>
        <v/>
      </c>
    </row>
    <row r="193">
      <c r="A193" s="19" t="n"/>
      <c r="H193">
        <f>IF(COUNT(C193:G193)=0,"",SUM(C193:G193))</f>
        <v/>
      </c>
      <c r="J193" s="21">
        <f>IF(OR(H193="",I193=""),"",H193/I193)</f>
        <v/>
      </c>
    </row>
    <row r="194">
      <c r="A194" s="19" t="n"/>
      <c r="H194">
        <f>IF(COUNT(C194:G194)=0,"",SUM(C194:G194))</f>
        <v/>
      </c>
      <c r="J194" s="21">
        <f>IF(OR(H194="",I194=""),"",H194/I194)</f>
        <v/>
      </c>
    </row>
    <row r="195">
      <c r="A195" s="19" t="n"/>
      <c r="H195">
        <f>IF(COUNT(C195:G195)=0,"",SUM(C195:G195))</f>
        <v/>
      </c>
      <c r="J195" s="21">
        <f>IF(OR(H195="",I195=""),"",H195/I195)</f>
        <v/>
      </c>
    </row>
    <row r="196">
      <c r="A196" s="19" t="n"/>
      <c r="H196">
        <f>IF(COUNT(C196:G196)=0,"",SUM(C196:G196))</f>
        <v/>
      </c>
      <c r="J196" s="21">
        <f>IF(OR(H196="",I196=""),"",H196/I196)</f>
        <v/>
      </c>
    </row>
    <row r="197">
      <c r="A197" s="19" t="n"/>
      <c r="H197">
        <f>IF(COUNT(C197:G197)=0,"",SUM(C197:G197))</f>
        <v/>
      </c>
      <c r="J197" s="21">
        <f>IF(OR(H197="",I197=""),"",H197/I197)</f>
        <v/>
      </c>
    </row>
    <row r="198">
      <c r="A198" s="19" t="n"/>
      <c r="H198">
        <f>IF(COUNT(C198:G198)=0,"",SUM(C198:G198))</f>
        <v/>
      </c>
      <c r="J198" s="21">
        <f>IF(OR(H198="",I198=""),"",H198/I198)</f>
        <v/>
      </c>
    </row>
    <row r="199">
      <c r="A199" s="19" t="n"/>
      <c r="H199">
        <f>IF(COUNT(C199:G199)=0,"",SUM(C199:G199))</f>
        <v/>
      </c>
      <c r="J199" s="21">
        <f>IF(OR(H199="",I199=""),"",H199/I199)</f>
        <v/>
      </c>
    </row>
    <row r="200">
      <c r="A200" s="19" t="n"/>
      <c r="H200">
        <f>IF(COUNT(C200:G200)=0,"",SUM(C200:G200))</f>
        <v/>
      </c>
      <c r="J200" s="21">
        <f>IF(OR(H200="",I200=""),"",H200/I200)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8" customWidth="1" min="2" max="2"/>
    <col width="90" customWidth="1" min="3" max="3"/>
  </cols>
  <sheetData>
    <row r="1">
      <c r="A1" s="18" t="inlineStr">
        <is>
          <t>Score</t>
        </is>
      </c>
      <c r="B1" s="18" t="inlineStr">
        <is>
          <t>Level</t>
        </is>
      </c>
      <c r="C1" s="18" t="inlineStr">
        <is>
          <t>What it means</t>
        </is>
      </c>
    </row>
    <row r="2">
      <c r="A2" t="n">
        <v>0</v>
      </c>
      <c r="B2" t="inlineStr">
        <is>
          <t>Not started</t>
        </is>
      </c>
      <c r="C2" s="22" t="inlineStr">
        <is>
          <t>The practice is absent, such as no marked homes for tools.</t>
        </is>
      </c>
    </row>
    <row r="3">
      <c r="A3" t="n">
        <v>1</v>
      </c>
      <c r="B3" t="inlineStr">
        <is>
          <t>Started</t>
        </is>
      </c>
      <c r="C3" s="22" t="inlineStr">
        <is>
          <t>The practice exists in a few spots, such as labels on one bench out of five.</t>
        </is>
      </c>
    </row>
    <row r="4">
      <c r="A4" t="n">
        <v>2</v>
      </c>
      <c r="B4" t="inlineStr">
        <is>
          <t>Partly in place</t>
        </is>
      </c>
      <c r="C4" s="22" t="inlineStr">
        <is>
          <t>The practice covers most of the area but has gaps, such as floor outlines that no longer match the equipment.</t>
        </is>
      </c>
    </row>
    <row r="5">
      <c r="A5" t="n">
        <v>3</v>
      </c>
      <c r="B5" t="inlineStr">
        <is>
          <t>In place</t>
        </is>
      </c>
      <c r="C5" s="22" t="inlineStr">
        <is>
          <t>The practice covers the whole area and matches the standard on the day of the audit.</t>
        </is>
      </c>
    </row>
    <row r="6">
      <c r="A6" t="n">
        <v>4</v>
      </c>
      <c r="B6" t="inlineStr">
        <is>
          <t>Sustained</t>
        </is>
      </c>
      <c r="C6" s="22" t="inlineStr">
        <is>
          <t>The practice is in place and there is evidence it has held, such as two previous audits at 3 or above and a team check sheet kept up to date.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2026-10-26T14:46:01Z</dcterms:created>
  <dcterms:modified xmlns:dcterms="http://purl.org/dc/terms/" xmlns:xsi="http://www.w3.org/2001/XMLSchema-instance" xsi:type="dcterms:W3CDTF">2026-10-26T14:46:01Z</dcterms:modified>
</cp:coreProperties>
</file>